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C-SRV\Shared Folders\Gemeinsame Dateien\DRC-Dateien\Formulare\RGP\"/>
    </mc:Choice>
  </mc:AlternateContent>
  <bookViews>
    <workbookView xWindow="0" yWindow="0" windowWidth="38400" windowHeight="17835"/>
  </bookViews>
  <sheets>
    <sheet name="Tabelle1" sheetId="1" r:id="rId1"/>
  </sheets>
  <calcPr calcId="152511"/>
</workbook>
</file>

<file path=xl/calcChain.xml><?xml version="1.0" encoding="utf-8"?>
<calcChain xmlns="http://schemas.openxmlformats.org/spreadsheetml/2006/main">
  <c r="AA52" i="1" l="1"/>
  <c r="AA51" i="1"/>
  <c r="BB49" i="1"/>
  <c r="BB50" i="1" s="1"/>
  <c r="AA49" i="1"/>
  <c r="AA48" i="1"/>
  <c r="AA46" i="1"/>
  <c r="BB44" i="1"/>
  <c r="BB43" i="1"/>
  <c r="BB42" i="1"/>
  <c r="BB41" i="1"/>
  <c r="BB40" i="1"/>
  <c r="AA39" i="1"/>
  <c r="AA37" i="1"/>
  <c r="BB36" i="1"/>
  <c r="AA36" i="1"/>
  <c r="BB35" i="1"/>
  <c r="AA35" i="1"/>
  <c r="BB34" i="1"/>
  <c r="BB33" i="1"/>
  <c r="BB32" i="1"/>
  <c r="AA32" i="1"/>
  <c r="AA53" i="1" l="1"/>
  <c r="AA42" i="1"/>
  <c r="BB37" i="1"/>
  <c r="BB46" i="1"/>
  <c r="AY51" i="1" l="1"/>
</calcChain>
</file>

<file path=xl/sharedStrings.xml><?xml version="1.0" encoding="utf-8"?>
<sst xmlns="http://schemas.openxmlformats.org/spreadsheetml/2006/main" count="131" uniqueCount="104">
  <si>
    <t>Deutscher Retriever Club e.V.</t>
  </si>
  <si>
    <t>Prüfungsort:</t>
  </si>
  <si>
    <t>Prüfungsdatum:</t>
  </si>
  <si>
    <t>Hundeführer:</t>
  </si>
  <si>
    <t>Rüde</t>
  </si>
  <si>
    <t>Hündin</t>
  </si>
  <si>
    <t>Rasse:</t>
  </si>
  <si>
    <t>Mutter:</t>
  </si>
  <si>
    <t>Vater:</t>
  </si>
  <si>
    <t>Chipnummer:</t>
  </si>
  <si>
    <t>Leinenführigkeit</t>
  </si>
  <si>
    <t>Folgen frei bei Fuß</t>
  </si>
  <si>
    <t>Ablegen</t>
  </si>
  <si>
    <t>ja</t>
  </si>
  <si>
    <t>nein</t>
  </si>
  <si>
    <t>Wesens- und Verhaltensfeststellungen</t>
  </si>
  <si>
    <t>Vr.Nr.:</t>
  </si>
  <si>
    <t>Prüfungsleiter</t>
  </si>
  <si>
    <t>Richterobmann (RO)</t>
  </si>
  <si>
    <t>Richter</t>
  </si>
  <si>
    <t>ruhig / ausgeglichen</t>
  </si>
  <si>
    <t>sozialverträglich</t>
  </si>
  <si>
    <t>handscheu</t>
  </si>
  <si>
    <t>wildscheu</t>
  </si>
  <si>
    <t>FWZ</t>
  </si>
  <si>
    <t>ZB-Nr.:</t>
  </si>
  <si>
    <t>Name des Hundes:</t>
  </si>
  <si>
    <t>Bescheinigung und Zensurentafel für die Retrievergeprauchsprüfung (RGP)</t>
  </si>
  <si>
    <t>Riemenarbeit als Übernachtfährte</t>
  </si>
  <si>
    <t>Totverbellen (zusätzlich, Mindestl. - LZ 2)</t>
  </si>
  <si>
    <t>Hasen- oder Kaninchenschleppe</t>
  </si>
  <si>
    <t>Freie Verlorensuche von Nutzwild</t>
  </si>
  <si>
    <t>Bringen</t>
  </si>
  <si>
    <t>Buschieren</t>
  </si>
  <si>
    <t>Fuchsschleppe (Wahlfach)</t>
  </si>
  <si>
    <t>Bringen auf der Fuchsschleppe (Wahlfach)</t>
  </si>
  <si>
    <t>Summe Waldarbeit:</t>
  </si>
  <si>
    <t>II. Wasserarbeit</t>
  </si>
  <si>
    <t>Stöbern mit Ente</t>
  </si>
  <si>
    <t>Einweisen über ein Gewässer</t>
  </si>
  <si>
    <t>Summe Wasserarbeit:</t>
  </si>
  <si>
    <t xml:space="preserve">Totverweisen  (zusätzl., Mindestl. - LZ 2) </t>
  </si>
  <si>
    <t>LZ</t>
  </si>
  <si>
    <t>U Z</t>
  </si>
  <si>
    <t>III. Feldarbeit</t>
  </si>
  <si>
    <t>I. Waldarbeit</t>
  </si>
  <si>
    <t>Einweisen</t>
  </si>
  <si>
    <t>Merken</t>
  </si>
  <si>
    <t>Federwildschleppe m. Einweisen auf dieses</t>
  </si>
  <si>
    <t>Standruhe</t>
  </si>
  <si>
    <t>Bringen von Federwild</t>
  </si>
  <si>
    <t>Summe Feldarbeit:</t>
  </si>
  <si>
    <t>IV. Gehorsam</t>
  </si>
  <si>
    <t>Allgemeines Verhalten - Gehorsam</t>
  </si>
  <si>
    <t>Verhalten am Stand</t>
  </si>
  <si>
    <t>Summe Gehorsam:</t>
  </si>
  <si>
    <t>Arbeitsfreude</t>
  </si>
  <si>
    <t>Summe Arbeitsfreude:</t>
  </si>
  <si>
    <t>V. Arbeitsfreude</t>
  </si>
  <si>
    <t>Gesamt-Punktzahl I - V:</t>
  </si>
  <si>
    <t>Schussfestigkeit: bei Feld- oder Waldarbeit</t>
  </si>
  <si>
    <t>schussfest</t>
  </si>
  <si>
    <t>schussempfindlich</t>
  </si>
  <si>
    <t>schussscheu</t>
  </si>
  <si>
    <t>leicht schussempfindlich</t>
  </si>
  <si>
    <t>stark schussempfindlich</t>
  </si>
  <si>
    <t>Schussfestigkeit: bei Wasserarbeit</t>
  </si>
  <si>
    <t>lebhaft / temperamentvoll</t>
  </si>
  <si>
    <t>unruhig / überregt</t>
  </si>
  <si>
    <t>a,</t>
  </si>
  <si>
    <t>b,</t>
  </si>
  <si>
    <t>c,</t>
  </si>
  <si>
    <t>d,</t>
  </si>
  <si>
    <t>e,</t>
  </si>
  <si>
    <t>f,</t>
  </si>
  <si>
    <t>stabil / sicher</t>
  </si>
  <si>
    <t>selbstsicher / selbstbewusst /</t>
  </si>
  <si>
    <t>deutlich präsentiert</t>
  </si>
  <si>
    <t>g,</t>
  </si>
  <si>
    <t>schreckhaft / unsicher</t>
  </si>
  <si>
    <t>h,</t>
  </si>
  <si>
    <t>ängstlich / stark unsicher</t>
  </si>
  <si>
    <t>i,</t>
  </si>
  <si>
    <t>j,</t>
  </si>
  <si>
    <t>l,</t>
  </si>
  <si>
    <t>m,</t>
  </si>
  <si>
    <r>
      <rPr>
        <b/>
        <sz val="9"/>
        <color theme="1"/>
        <rFont val="Calibri"/>
        <family val="2"/>
        <scheme val="minor"/>
      </rPr>
      <t xml:space="preserve">Körperliche Mängel </t>
    </r>
    <r>
      <rPr>
        <sz val="9"/>
        <color theme="1"/>
        <rFont val="Calibri"/>
        <family val="2"/>
        <scheme val="minor"/>
      </rPr>
      <t>(Gebiß-, Hoden-, Augenfehler):</t>
    </r>
  </si>
  <si>
    <t>Begründung der Note 4h und andere Bemerkungen:</t>
  </si>
  <si>
    <t>Zusätzliche Wesens- und Verhaltensfeststellungen:</t>
  </si>
  <si>
    <r>
      <rPr>
        <b/>
        <sz val="9"/>
        <color theme="1"/>
        <rFont val="Calibri"/>
        <family val="2"/>
        <scheme val="minor"/>
      </rPr>
      <t>Nicht bestanden - Grund des Ausscheidens</t>
    </r>
    <r>
      <rPr>
        <sz val="9"/>
        <color theme="1"/>
        <rFont val="Calibri"/>
        <family val="2"/>
        <scheme val="minor"/>
      </rPr>
      <t xml:space="preserve"> (in Worten beschrieben):</t>
    </r>
  </si>
  <si>
    <t>Preis</t>
  </si>
  <si>
    <t>mit Fuchs</t>
  </si>
  <si>
    <t>ohne Fuchs</t>
  </si>
  <si>
    <t>Wurfdatum:</t>
  </si>
  <si>
    <t>teilnahmslos / phlegmatisch</t>
  </si>
  <si>
    <t xml:space="preserve">k, </t>
  </si>
  <si>
    <t>aggressiv geg.üb. Menschen</t>
  </si>
  <si>
    <t>97491 Aidhausen</t>
  </si>
  <si>
    <t>Bringen der Ente</t>
  </si>
  <si>
    <t>Stöbern ohne Ente im deckungsreich. Gewässer</t>
  </si>
  <si>
    <t>Verlorensuche im deckungsreichen Gewässer</t>
  </si>
  <si>
    <t>aggressiv geg.üb. Artgen.</t>
  </si>
  <si>
    <t>oder lt. beil. Zeugniss vom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</si>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</sst>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49" fontId="0" fillId="0" borderId="0" xfId="0" applyNumberFormat="1" applyProtection="1">
      <protection locked="0"/>
    </xf>
    <xf numFmtId="49" fontId="0" fillId="0" borderId="0" xfId="0" applyNumberFormat="1" applyAlignment="1" applyProtection="1">
      <protection locked="0"/>
    </xf>
    <xf numFmtId="49" fontId="0" fillId="0" borderId="0" xfId="0" applyNumberFormat="1" applyBorder="1" applyAlignment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2" xfId="0" applyNumberFormat="1" applyBorder="1" applyProtection="1">
      <protection locked="0"/>
    </xf>
    <xf numFmtId="49" fontId="0" fillId="0" borderId="1" xfId="0" applyNumberFormat="1" applyBorder="1" applyAlignment="1" applyProtection="1">
      <protection locked="0"/>
    </xf>
    <xf numFmtId="49" fontId="0" fillId="0" borderId="3" xfId="0" applyNumberFormat="1" applyBorder="1" applyProtection="1">
      <protection locked="0"/>
    </xf>
    <xf numFmtId="49" fontId="4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protection locked="0"/>
    </xf>
    <xf numFmtId="1" fontId="0" fillId="0" borderId="0" xfId="0" applyNumberFormat="1" applyBorder="1" applyAlignment="1" applyProtection="1">
      <protection locked="0"/>
    </xf>
    <xf numFmtId="49" fontId="1" fillId="0" borderId="3" xfId="0" applyNumberFormat="1" applyFont="1" applyBorder="1" applyAlignment="1" applyProtection="1">
      <protection locked="0"/>
    </xf>
    <xf numFmtId="49" fontId="1" fillId="0" borderId="13" xfId="0" applyNumberFormat="1" applyFont="1" applyBorder="1" applyAlignment="1" applyProtection="1">
      <protection locked="0"/>
    </xf>
    <xf numFmtId="49" fontId="1" fillId="0" borderId="5" xfId="0" applyNumberFormat="1" applyFont="1" applyBorder="1" applyAlignment="1" applyProtection="1">
      <protection locked="0"/>
    </xf>
    <xf numFmtId="49" fontId="1" fillId="0" borderId="1" xfId="0" applyNumberFormat="1" applyFont="1" applyBorder="1" applyAlignment="1" applyProtection="1">
      <protection locked="0"/>
    </xf>
    <xf numFmtId="49" fontId="2" fillId="0" borderId="0" xfId="0" applyNumberFormat="1" applyFont="1" applyBorder="1" applyProtection="1">
      <protection locked="0"/>
    </xf>
    <xf numFmtId="49" fontId="8" fillId="0" borderId="0" xfId="0" applyNumberFormat="1" applyFont="1" applyBorder="1" applyAlignment="1" applyProtection="1">
      <protection locked="0"/>
    </xf>
    <xf numFmtId="49" fontId="2" fillId="0" borderId="0" xfId="0" applyNumberFormat="1" applyFont="1" applyProtection="1">
      <protection locked="0"/>
    </xf>
    <xf numFmtId="49" fontId="5" fillId="0" borderId="2" xfId="0" applyNumberFormat="1" applyFont="1" applyBorder="1" applyAlignment="1" applyProtection="1">
      <protection locked="0"/>
    </xf>
    <xf numFmtId="49" fontId="1" fillId="0" borderId="2" xfId="0" applyNumberFormat="1" applyFont="1" applyBorder="1" applyAlignment="1" applyProtection="1">
      <protection locked="0"/>
    </xf>
    <xf numFmtId="49" fontId="8" fillId="0" borderId="5" xfId="0" applyNumberFormat="1" applyFont="1" applyBorder="1" applyAlignment="1" applyProtection="1">
      <alignment wrapText="1"/>
      <protection locked="0"/>
    </xf>
    <xf numFmtId="49" fontId="0" fillId="0" borderId="9" xfId="0" applyNumberFormat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49" fontId="9" fillId="0" borderId="0" xfId="0" applyNumberFormat="1" applyFont="1" applyBorder="1" applyAlignment="1" applyProtection="1">
      <alignment horizontal="left"/>
      <protection locked="0"/>
    </xf>
    <xf numFmtId="49" fontId="0" fillId="0" borderId="0" xfId="0" applyNumberFormat="1" applyProtection="1"/>
    <xf numFmtId="0" fontId="0" fillId="0" borderId="0" xfId="0" applyProtection="1"/>
    <xf numFmtId="49" fontId="4" fillId="0" borderId="0" xfId="0" applyNumberFormat="1" applyFont="1" applyProtection="1"/>
    <xf numFmtId="49" fontId="6" fillId="0" borderId="0" xfId="0" applyNumberFormat="1" applyFont="1" applyProtection="1"/>
    <xf numFmtId="49" fontId="1" fillId="0" borderId="0" xfId="0" applyNumberFormat="1" applyFont="1" applyProtection="1"/>
    <xf numFmtId="49" fontId="0" fillId="0" borderId="0" xfId="0" applyNumberFormat="1" applyBorder="1" applyAlignment="1" applyProtection="1"/>
    <xf numFmtId="49" fontId="0" fillId="0" borderId="0" xfId="0" applyNumberFormat="1" applyBorder="1" applyProtection="1"/>
    <xf numFmtId="49" fontId="0" fillId="0" borderId="1" xfId="0" applyNumberFormat="1" applyBorder="1" applyProtection="1"/>
    <xf numFmtId="49" fontId="0" fillId="0" borderId="1" xfId="0" applyNumberFormat="1" applyBorder="1" applyAlignment="1" applyProtection="1">
      <alignment horizontal="center"/>
    </xf>
    <xf numFmtId="49" fontId="0" fillId="0" borderId="4" xfId="0" applyNumberFormat="1" applyBorder="1" applyProtection="1"/>
    <xf numFmtId="49" fontId="0" fillId="0" borderId="5" xfId="0" applyNumberFormat="1" applyBorder="1" applyProtection="1"/>
    <xf numFmtId="49" fontId="0" fillId="0" borderId="6" xfId="0" applyNumberFormat="1" applyBorder="1" applyProtection="1"/>
    <xf numFmtId="49" fontId="1" fillId="0" borderId="9" xfId="0" applyNumberFormat="1" applyFont="1" applyBorder="1" applyProtection="1"/>
    <xf numFmtId="49" fontId="5" fillId="0" borderId="1" xfId="0" applyNumberFormat="1" applyFont="1" applyBorder="1" applyAlignment="1" applyProtection="1"/>
    <xf numFmtId="49" fontId="0" fillId="0" borderId="1" xfId="0" applyNumberFormat="1" applyBorder="1" applyAlignment="1" applyProtection="1"/>
    <xf numFmtId="49" fontId="1" fillId="0" borderId="9" xfId="0" applyNumberFormat="1" applyFont="1" applyBorder="1" applyAlignment="1" applyProtection="1"/>
    <xf numFmtId="49" fontId="3" fillId="0" borderId="1" xfId="0" applyNumberFormat="1" applyFont="1" applyBorder="1" applyProtection="1"/>
    <xf numFmtId="49" fontId="0" fillId="0" borderId="10" xfId="0" applyNumberFormat="1" applyBorder="1" applyProtection="1"/>
    <xf numFmtId="49" fontId="0" fillId="0" borderId="0" xfId="0" applyNumberFormat="1" applyBorder="1" applyAlignment="1" applyProtection="1">
      <alignment horizontal="center"/>
    </xf>
    <xf numFmtId="49" fontId="2" fillId="0" borderId="12" xfId="0" applyNumberFormat="1" applyFont="1" applyBorder="1" applyAlignment="1" applyProtection="1">
      <alignment vertical="center"/>
    </xf>
    <xf numFmtId="49" fontId="4" fillId="0" borderId="3" xfId="0" applyNumberFormat="1" applyFont="1" applyBorder="1" applyAlignment="1" applyProtection="1">
      <alignment vertical="center"/>
    </xf>
    <xf numFmtId="49" fontId="0" fillId="0" borderId="3" xfId="0" applyNumberFormat="1" applyBorder="1" applyProtection="1"/>
    <xf numFmtId="49" fontId="0" fillId="0" borderId="3" xfId="0" applyNumberFormat="1" applyBorder="1" applyAlignment="1" applyProtection="1"/>
    <xf numFmtId="49" fontId="0" fillId="0" borderId="13" xfId="0" applyNumberFormat="1" applyBorder="1" applyAlignment="1" applyProtection="1"/>
    <xf numFmtId="49" fontId="2" fillId="0" borderId="7" xfId="0" applyNumberFormat="1" applyFont="1" applyBorder="1" applyAlignment="1" applyProtection="1">
      <alignment vertical="center"/>
    </xf>
    <xf numFmtId="49" fontId="4" fillId="0" borderId="0" xfId="0" applyNumberFormat="1" applyFont="1" applyBorder="1" applyAlignment="1" applyProtection="1">
      <alignment vertical="center"/>
    </xf>
    <xf numFmtId="49" fontId="1" fillId="0" borderId="0" xfId="0" applyNumberFormat="1" applyFont="1" applyBorder="1" applyAlignment="1" applyProtection="1"/>
    <xf numFmtId="49" fontId="2" fillId="0" borderId="12" xfId="0" applyNumberFormat="1" applyFont="1" applyBorder="1" applyProtection="1"/>
    <xf numFmtId="49" fontId="1" fillId="0" borderId="3" xfId="0" applyNumberFormat="1" applyFont="1" applyBorder="1" applyAlignment="1" applyProtection="1"/>
    <xf numFmtId="49" fontId="1" fillId="0" borderId="13" xfId="0" applyNumberFormat="1" applyFont="1" applyBorder="1" applyAlignment="1" applyProtection="1"/>
    <xf numFmtId="49" fontId="2" fillId="0" borderId="7" xfId="0" applyNumberFormat="1" applyFont="1" applyBorder="1" applyProtection="1"/>
    <xf numFmtId="49" fontId="2" fillId="0" borderId="3" xfId="0" applyNumberFormat="1" applyFont="1" applyBorder="1" applyProtection="1"/>
    <xf numFmtId="49" fontId="4" fillId="0" borderId="0" xfId="0" applyNumberFormat="1" applyFont="1" applyBorder="1" applyProtection="1"/>
    <xf numFmtId="49" fontId="2" fillId="0" borderId="4" xfId="0" applyNumberFormat="1" applyFont="1" applyBorder="1" applyProtection="1"/>
    <xf numFmtId="49" fontId="4" fillId="0" borderId="5" xfId="0" applyNumberFormat="1" applyFont="1" applyBorder="1" applyProtection="1"/>
    <xf numFmtId="49" fontId="1" fillId="0" borderId="5" xfId="0" applyNumberFormat="1" applyFont="1" applyBorder="1" applyAlignment="1" applyProtection="1"/>
    <xf numFmtId="49" fontId="1" fillId="0" borderId="6" xfId="0" applyNumberFormat="1" applyFont="1" applyBorder="1" applyAlignment="1" applyProtection="1"/>
    <xf numFmtId="49" fontId="10" fillId="0" borderId="12" xfId="0" applyNumberFormat="1" applyFont="1" applyBorder="1" applyProtection="1"/>
    <xf numFmtId="49" fontId="10" fillId="0" borderId="3" xfId="0" applyNumberFormat="1" applyFont="1" applyBorder="1" applyAlignment="1" applyProtection="1">
      <alignment vertical="center"/>
    </xf>
    <xf numFmtId="49" fontId="9" fillId="0" borderId="12" xfId="0" applyNumberFormat="1" applyFont="1" applyBorder="1" applyProtection="1"/>
    <xf numFmtId="49" fontId="1" fillId="0" borderId="7" xfId="0" applyNumberFormat="1" applyFont="1" applyBorder="1" applyProtection="1"/>
    <xf numFmtId="49" fontId="1" fillId="0" borderId="8" xfId="0" applyNumberFormat="1" applyFont="1" applyBorder="1" applyAlignment="1" applyProtection="1"/>
    <xf numFmtId="49" fontId="2" fillId="0" borderId="9" xfId="0" applyNumberFormat="1" applyFont="1" applyBorder="1" applyProtection="1"/>
    <xf numFmtId="49" fontId="1" fillId="0" borderId="1" xfId="0" applyNumberFormat="1" applyFont="1" applyBorder="1" applyAlignment="1" applyProtection="1"/>
    <xf numFmtId="49" fontId="1" fillId="0" borderId="10" xfId="0" applyNumberFormat="1" applyFont="1" applyBorder="1" applyAlignment="1" applyProtection="1"/>
    <xf numFmtId="49" fontId="2" fillId="0" borderId="13" xfId="0" applyNumberFormat="1" applyFont="1" applyBorder="1" applyProtection="1"/>
    <xf numFmtId="49" fontId="10" fillId="0" borderId="12" xfId="0" applyNumberFormat="1" applyFont="1" applyBorder="1" applyAlignment="1" applyProtection="1">
      <alignment vertical="center"/>
    </xf>
    <xf numFmtId="49" fontId="2" fillId="0" borderId="12" xfId="0" applyNumberFormat="1" applyFont="1" applyBorder="1" applyAlignment="1" applyProtection="1"/>
    <xf numFmtId="49" fontId="3" fillId="0" borderId="3" xfId="0" applyNumberFormat="1" applyFont="1" applyBorder="1" applyProtection="1"/>
    <xf numFmtId="49" fontId="0" fillId="0" borderId="13" xfId="0" applyNumberFormat="1" applyBorder="1" applyProtection="1"/>
    <xf numFmtId="49" fontId="2" fillId="0" borderId="7" xfId="0" applyNumberFormat="1" applyFont="1" applyBorder="1" applyAlignment="1" applyProtection="1"/>
    <xf numFmtId="1" fontId="0" fillId="0" borderId="0" xfId="0" applyNumberFormat="1" applyBorder="1" applyAlignment="1" applyProtection="1"/>
    <xf numFmtId="1" fontId="0" fillId="0" borderId="3" xfId="0" applyNumberFormat="1" applyBorder="1" applyAlignment="1" applyProtection="1"/>
    <xf numFmtId="1" fontId="0" fillId="0" borderId="13" xfId="0" applyNumberFormat="1" applyBorder="1" applyAlignment="1" applyProtection="1"/>
    <xf numFmtId="49" fontId="2" fillId="0" borderId="4" xfId="0" applyNumberFormat="1" applyFont="1" applyBorder="1" applyAlignment="1" applyProtection="1"/>
    <xf numFmtId="1" fontId="0" fillId="0" borderId="5" xfId="0" applyNumberFormat="1" applyBorder="1" applyAlignment="1" applyProtection="1"/>
    <xf numFmtId="1" fontId="0" fillId="0" borderId="6" xfId="0" applyNumberFormat="1" applyBorder="1" applyAlignment="1" applyProtection="1"/>
    <xf numFmtId="49" fontId="1" fillId="0" borderId="5" xfId="0" applyNumberFormat="1" applyFont="1" applyBorder="1" applyAlignment="1" applyProtection="1">
      <alignment vertical="center"/>
    </xf>
    <xf numFmtId="1" fontId="0" fillId="0" borderId="1" xfId="0" applyNumberFormat="1" applyBorder="1" applyAlignment="1" applyProtection="1"/>
    <xf numFmtId="1" fontId="0" fillId="0" borderId="10" xfId="0" applyNumberFormat="1" applyBorder="1" applyAlignment="1" applyProtection="1"/>
    <xf numFmtId="49" fontId="2" fillId="0" borderId="9" xfId="0" applyNumberFormat="1" applyFont="1" applyBorder="1" applyAlignment="1" applyProtection="1"/>
    <xf numFmtId="1" fontId="0" fillId="0" borderId="8" xfId="0" applyNumberFormat="1" applyBorder="1" applyAlignment="1" applyProtection="1"/>
    <xf numFmtId="49" fontId="1" fillId="0" borderId="12" xfId="0" applyNumberFormat="1" applyFont="1" applyBorder="1" applyAlignment="1" applyProtection="1"/>
    <xf numFmtId="49" fontId="1" fillId="0" borderId="3" xfId="0" applyNumberFormat="1" applyFont="1" applyBorder="1" applyAlignment="1" applyProtection="1">
      <alignment vertical="center"/>
    </xf>
    <xf numFmtId="49" fontId="1" fillId="0" borderId="4" xfId="0" applyNumberFormat="1" applyFont="1" applyBorder="1" applyAlignment="1" applyProtection="1"/>
    <xf numFmtId="1" fontId="0" fillId="0" borderId="5" xfId="0" applyNumberFormat="1" applyBorder="1" applyAlignment="1" applyProtection="1">
      <alignment vertical="center"/>
    </xf>
    <xf numFmtId="1" fontId="0" fillId="0" borderId="0" xfId="0" applyNumberFormat="1" applyBorder="1" applyAlignment="1" applyProtection="1">
      <alignment vertical="center"/>
    </xf>
    <xf numFmtId="1" fontId="0" fillId="0" borderId="1" xfId="0" applyNumberFormat="1" applyBorder="1" applyAlignment="1" applyProtection="1">
      <alignment vertical="center"/>
    </xf>
    <xf numFmtId="49" fontId="2" fillId="0" borderId="0" xfId="0" applyNumberFormat="1" applyFont="1" applyBorder="1" applyProtection="1"/>
    <xf numFmtId="49" fontId="5" fillId="0" borderId="0" xfId="0" applyNumberFormat="1" applyFont="1" applyBorder="1" applyAlignment="1" applyProtection="1"/>
    <xf numFmtId="1" fontId="0" fillId="0" borderId="0" xfId="0" applyNumberFormat="1" applyBorder="1" applyAlignment="1" applyProtection="1">
      <alignment horizontal="center" vertical="center"/>
    </xf>
    <xf numFmtId="49" fontId="8" fillId="0" borderId="0" xfId="0" applyNumberFormat="1" applyFont="1" applyBorder="1" applyProtection="1"/>
    <xf numFmtId="49" fontId="8" fillId="0" borderId="0" xfId="0" applyNumberFormat="1" applyFont="1" applyProtection="1"/>
    <xf numFmtId="49" fontId="2" fillId="0" borderId="0" xfId="0" applyNumberFormat="1" applyFont="1" applyBorder="1" applyAlignment="1" applyProtection="1"/>
    <xf numFmtId="49" fontId="8" fillId="0" borderId="0" xfId="0" applyNumberFormat="1" applyFont="1" applyBorder="1" applyAlignment="1" applyProtection="1"/>
    <xf numFmtId="49" fontId="2" fillId="0" borderId="0" xfId="0" applyNumberFormat="1" applyFont="1" applyProtection="1"/>
    <xf numFmtId="49" fontId="1" fillId="0" borderId="0" xfId="0" applyNumberFormat="1" applyFont="1" applyBorder="1" applyProtection="1"/>
    <xf numFmtId="49" fontId="8" fillId="0" borderId="0" xfId="0" applyNumberFormat="1" applyFont="1" applyBorder="1" applyAlignment="1" applyProtection="1">
      <alignment vertical="center"/>
    </xf>
    <xf numFmtId="49" fontId="8" fillId="0" borderId="0" xfId="0" applyNumberFormat="1" applyFont="1" applyAlignment="1" applyProtection="1">
      <alignment horizontal="center"/>
    </xf>
    <xf numFmtId="49" fontId="0" fillId="0" borderId="0" xfId="0" applyNumberFormat="1" applyFill="1" applyBorder="1" applyProtection="1"/>
    <xf numFmtId="49" fontId="12" fillId="0" borderId="9" xfId="0" applyNumberFormat="1" applyFont="1" applyBorder="1" applyProtection="1"/>
    <xf numFmtId="49" fontId="12" fillId="0" borderId="1" xfId="0" applyNumberFormat="1" applyFont="1" applyBorder="1" applyProtection="1"/>
    <xf numFmtId="49" fontId="9" fillId="0" borderId="0" xfId="0" applyNumberFormat="1" applyFont="1" applyBorder="1" applyAlignment="1" applyProtection="1">
      <alignment horizontal="left"/>
      <protection locked="0"/>
    </xf>
    <xf numFmtId="49" fontId="9" fillId="0" borderId="1" xfId="0" applyNumberFormat="1" applyFont="1" applyBorder="1" applyAlignment="1" applyProtection="1">
      <alignment horizontal="left"/>
      <protection locked="0"/>
    </xf>
    <xf numFmtId="49" fontId="11" fillId="2" borderId="0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Border="1" applyAlignment="1" applyProtection="1">
      <alignment horizontal="center" vertical="center"/>
      <protection locked="0"/>
    </xf>
    <xf numFmtId="1" fontId="0" fillId="0" borderId="5" xfId="0" applyNumberFormat="1" applyFont="1" applyBorder="1" applyAlignment="1" applyProtection="1">
      <alignment horizontal="center" vertical="center"/>
      <protection locked="0"/>
    </xf>
    <xf numFmtId="1" fontId="0" fillId="0" borderId="6" xfId="0" applyNumberFormat="1" applyFont="1" applyBorder="1" applyAlignment="1" applyProtection="1">
      <alignment horizontal="center" vertical="center"/>
      <protection locked="0"/>
    </xf>
    <xf numFmtId="1" fontId="0" fillId="0" borderId="9" xfId="0" applyNumberFormat="1" applyFont="1" applyBorder="1" applyAlignment="1" applyProtection="1">
      <alignment horizontal="center" vertical="center"/>
      <protection locked="0"/>
    </xf>
    <xf numFmtId="1" fontId="0" fillId="0" borderId="1" xfId="0" applyNumberFormat="1" applyFont="1" applyBorder="1" applyAlignment="1" applyProtection="1">
      <alignment horizontal="center" vertical="center"/>
      <protection locked="0"/>
    </xf>
    <xf numFmtId="1" fontId="0" fillId="0" borderId="10" xfId="0" applyNumberFormat="1" applyFont="1" applyBorder="1" applyAlignment="1" applyProtection="1">
      <alignment horizontal="center" vertical="center"/>
      <protection locked="0"/>
    </xf>
    <xf numFmtId="1" fontId="1" fillId="0" borderId="4" xfId="0" applyNumberFormat="1" applyFont="1" applyBorder="1" applyAlignment="1" applyProtection="1">
      <alignment horizontal="center" vertical="center"/>
    </xf>
    <xf numFmtId="1" fontId="1" fillId="0" borderId="5" xfId="0" applyNumberFormat="1" applyFont="1" applyBorder="1" applyAlignment="1" applyProtection="1">
      <alignment horizontal="center" vertical="center"/>
    </xf>
    <xf numFmtId="1" fontId="1" fillId="0" borderId="6" xfId="0" applyNumberFormat="1" applyFont="1" applyBorder="1" applyAlignment="1" applyProtection="1">
      <alignment horizontal="center" vertical="center"/>
    </xf>
    <xf numFmtId="1" fontId="1" fillId="0" borderId="9" xfId="0" applyNumberFormat="1" applyFont="1" applyBorder="1" applyAlignment="1" applyProtection="1">
      <alignment horizontal="center" vertical="center"/>
    </xf>
    <xf numFmtId="1" fontId="1" fillId="0" borderId="1" xfId="0" applyNumberFormat="1" applyFont="1" applyBorder="1" applyAlignment="1" applyProtection="1">
      <alignment horizontal="center" vertical="center"/>
    </xf>
    <xf numFmtId="1" fontId="1" fillId="0" borderId="10" xfId="0" applyNumberFormat="1" applyFont="1" applyBorder="1" applyAlignment="1" applyProtection="1">
      <alignment horizontal="center" vertical="center"/>
    </xf>
    <xf numFmtId="1" fontId="0" fillId="0" borderId="4" xfId="0" applyNumberFormat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1" fillId="0" borderId="4" xfId="0" applyNumberFormat="1" applyFont="1" applyBorder="1" applyAlignment="1" applyProtection="1">
      <alignment horizontal="center" vertical="center"/>
    </xf>
    <xf numFmtId="0" fontId="1" fillId="0" borderId="5" xfId="0" applyNumberFormat="1" applyFont="1" applyBorder="1" applyAlignment="1" applyProtection="1">
      <alignment horizontal="center" vertical="center"/>
    </xf>
    <xf numFmtId="0" fontId="1" fillId="0" borderId="6" xfId="0" applyNumberFormat="1" applyFont="1" applyBorder="1" applyAlignment="1" applyProtection="1">
      <alignment horizontal="center" vertical="center"/>
    </xf>
    <xf numFmtId="0" fontId="1" fillId="0" borderId="9" xfId="0" applyNumberFormat="1" applyFont="1" applyBorder="1" applyAlignment="1" applyProtection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</xf>
    <xf numFmtId="0" fontId="1" fillId="0" borderId="10" xfId="0" applyNumberFormat="1" applyFont="1" applyBorder="1" applyAlignment="1" applyProtection="1">
      <alignment horizontal="center" vertical="center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49" fontId="1" fillId="0" borderId="4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49" fontId="1" fillId="0" borderId="6" xfId="0" applyNumberFormat="1" applyFont="1" applyBorder="1" applyAlignment="1" applyProtection="1">
      <alignment horizontal="center"/>
    </xf>
    <xf numFmtId="49" fontId="1" fillId="0" borderId="9" xfId="0" applyNumberFormat="1" applyFont="1" applyBorder="1" applyAlignment="1" applyProtection="1">
      <alignment horizontal="center"/>
    </xf>
    <xf numFmtId="49" fontId="1" fillId="0" borderId="1" xfId="0" applyNumberFormat="1" applyFont="1" applyBorder="1" applyAlignment="1" applyProtection="1">
      <alignment horizontal="center"/>
    </xf>
    <xf numFmtId="49" fontId="1" fillId="0" borderId="10" xfId="0" applyNumberFormat="1" applyFont="1" applyBorder="1" applyAlignment="1" applyProtection="1">
      <alignment horizontal="center"/>
    </xf>
    <xf numFmtId="0" fontId="1" fillId="0" borderId="4" xfId="0" applyNumberFormat="1" applyFont="1" applyBorder="1" applyAlignment="1" applyProtection="1">
      <alignment horizontal="center"/>
    </xf>
    <xf numFmtId="0" fontId="1" fillId="0" borderId="5" xfId="0" applyNumberFormat="1" applyFont="1" applyBorder="1" applyAlignment="1" applyProtection="1">
      <alignment horizontal="center"/>
    </xf>
    <xf numFmtId="0" fontId="1" fillId="0" borderId="6" xfId="0" applyNumberFormat="1" applyFont="1" applyBorder="1" applyAlignment="1" applyProtection="1">
      <alignment horizontal="center"/>
    </xf>
    <xf numFmtId="0" fontId="1" fillId="0" borderId="9" xfId="0" applyNumberFormat="1" applyFont="1" applyBorder="1" applyAlignment="1" applyProtection="1">
      <alignment horizontal="center"/>
    </xf>
    <xf numFmtId="0" fontId="1" fillId="0" borderId="1" xfId="0" applyNumberFormat="1" applyFont="1" applyBorder="1" applyAlignment="1" applyProtection="1">
      <alignment horizontal="center"/>
    </xf>
    <xf numFmtId="0" fontId="1" fillId="0" borderId="10" xfId="0" applyNumberFormat="1" applyFont="1" applyBorder="1" applyAlignment="1" applyProtection="1">
      <alignment horizontal="center"/>
    </xf>
    <xf numFmtId="49" fontId="1" fillId="0" borderId="12" xfId="0" applyNumberFormat="1" applyFont="1" applyBorder="1" applyAlignment="1" applyProtection="1">
      <alignment horizontal="center" vertical="center"/>
      <protection locked="0"/>
    </xf>
    <xf numFmtId="49" fontId="1" fillId="0" borderId="3" xfId="0" applyNumberFormat="1" applyFont="1" applyBorder="1" applyAlignment="1" applyProtection="1">
      <alignment horizontal="center" vertical="center"/>
      <protection locked="0"/>
    </xf>
    <xf numFmtId="49" fontId="1" fillId="0" borderId="13" xfId="0" applyNumberFormat="1" applyFon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1" fontId="1" fillId="0" borderId="12" xfId="0" applyNumberFormat="1" applyFont="1" applyBorder="1" applyAlignment="1" applyProtection="1">
      <alignment horizontal="center" vertical="center"/>
    </xf>
    <xf numFmtId="1" fontId="1" fillId="0" borderId="3" xfId="0" applyNumberFormat="1" applyFont="1" applyBorder="1" applyAlignment="1" applyProtection="1">
      <alignment horizontal="center" vertical="center"/>
    </xf>
    <xf numFmtId="1" fontId="1" fillId="0" borderId="13" xfId="0" applyNumberFormat="1" applyFont="1" applyBorder="1" applyAlignment="1" applyProtection="1">
      <alignment horizontal="center" vertical="center"/>
    </xf>
    <xf numFmtId="1" fontId="1" fillId="0" borderId="12" xfId="0" applyNumberFormat="1" applyFont="1" applyBorder="1" applyAlignment="1" applyProtection="1">
      <alignment horizontal="center" vertical="center"/>
      <protection locked="0"/>
    </xf>
    <xf numFmtId="1" fontId="1" fillId="0" borderId="3" xfId="0" applyNumberFormat="1" applyFont="1" applyBorder="1" applyAlignment="1" applyProtection="1">
      <alignment horizontal="center" vertical="center"/>
      <protection locked="0"/>
    </xf>
    <xf numFmtId="1" fontId="1" fillId="0" borderId="13" xfId="0" applyNumberFormat="1" applyFont="1" applyBorder="1" applyAlignment="1" applyProtection="1">
      <alignment horizontal="center" vertical="center"/>
      <protection locked="0"/>
    </xf>
    <xf numFmtId="1" fontId="6" fillId="0" borderId="4" xfId="0" applyNumberFormat="1" applyFont="1" applyBorder="1" applyAlignment="1" applyProtection="1">
      <alignment horizontal="center" vertical="center"/>
      <protection locked="0"/>
    </xf>
    <xf numFmtId="1" fontId="6" fillId="0" borderId="5" xfId="0" applyNumberFormat="1" applyFont="1" applyBorder="1" applyAlignment="1" applyProtection="1">
      <alignment horizontal="center" vertical="center"/>
      <protection locked="0"/>
    </xf>
    <xf numFmtId="1" fontId="6" fillId="0" borderId="6" xfId="0" applyNumberFormat="1" applyFont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0" xfId="0" applyNumberFormat="1" applyFont="1" applyBorder="1" applyAlignment="1" applyProtection="1">
      <alignment horizontal="center" vertical="center"/>
      <protection locked="0"/>
    </xf>
    <xf numFmtId="1" fontId="6" fillId="0" borderId="8" xfId="0" applyNumberFormat="1" applyFont="1" applyBorder="1" applyAlignment="1" applyProtection="1">
      <alignment horizontal="center" vertical="center"/>
      <protection locked="0"/>
    </xf>
    <xf numFmtId="1" fontId="6" fillId="0" borderId="9" xfId="0" applyNumberFormat="1" applyFont="1" applyBorder="1" applyAlignment="1" applyProtection="1">
      <alignment horizontal="center" vertical="center"/>
      <protection locked="0"/>
    </xf>
    <xf numFmtId="1" fontId="6" fillId="0" borderId="1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Border="1" applyAlignment="1" applyProtection="1">
      <alignment horizontal="center" vertical="center"/>
      <protection locked="0"/>
    </xf>
    <xf numFmtId="49" fontId="6" fillId="0" borderId="4" xfId="0" applyNumberFormat="1" applyFont="1" applyBorder="1" applyAlignment="1" applyProtection="1">
      <alignment horizontal="center" vertical="center"/>
    </xf>
    <xf numFmtId="49" fontId="6" fillId="0" borderId="5" xfId="0" applyNumberFormat="1" applyFont="1" applyBorder="1" applyAlignment="1" applyProtection="1">
      <alignment horizontal="center" vertical="center"/>
    </xf>
    <xf numFmtId="49" fontId="6" fillId="0" borderId="7" xfId="0" applyNumberFormat="1" applyFont="1" applyBorder="1" applyAlignment="1" applyProtection="1">
      <alignment horizontal="center" vertical="center"/>
    </xf>
    <xf numFmtId="49" fontId="6" fillId="0" borderId="0" xfId="0" applyNumberFormat="1" applyFont="1" applyBorder="1" applyAlignment="1" applyProtection="1">
      <alignment horizontal="center" vertical="center"/>
    </xf>
    <xf numFmtId="49" fontId="6" fillId="0" borderId="9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1" fillId="2" borderId="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0" xfId="0" applyNumberFormat="1" applyFont="1" applyBorder="1" applyAlignment="1" applyProtection="1">
      <alignment horizontal="center"/>
      <protection locked="0"/>
    </xf>
    <xf numFmtId="49" fontId="0" fillId="0" borderId="1" xfId="0" applyNumberFormat="1" applyFon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0" xfId="0" applyNumberFormat="1" applyBorder="1" applyAlignment="1" applyProtection="1">
      <alignment horizontal="center" vertical="center"/>
      <protection locked="0"/>
    </xf>
    <xf numFmtId="1" fontId="0" fillId="0" borderId="8" xfId="0" applyNumberFormat="1" applyBorder="1" applyAlignment="1" applyProtection="1">
      <alignment horizontal="center" vertical="center"/>
      <protection locked="0"/>
    </xf>
    <xf numFmtId="1" fontId="1" fillId="0" borderId="7" xfId="0" applyNumberFormat="1" applyFont="1" applyBorder="1" applyAlignment="1" applyProtection="1">
      <alignment horizontal="center" vertical="center"/>
    </xf>
    <xf numFmtId="1" fontId="1" fillId="0" borderId="0" xfId="0" applyNumberFormat="1" applyFont="1" applyBorder="1" applyAlignment="1" applyProtection="1">
      <alignment horizontal="center" vertical="center"/>
    </xf>
    <xf numFmtId="1" fontId="1" fillId="0" borderId="8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0" xfId="0" applyNumberFormat="1" applyFont="1" applyBorder="1" applyAlignment="1" applyProtection="1">
      <alignment horizontal="center" vertical="center"/>
    </xf>
    <xf numFmtId="49" fontId="2" fillId="0" borderId="4" xfId="0" applyNumberFormat="1" applyFont="1" applyBorder="1" applyAlignment="1" applyProtection="1">
      <alignment horizontal="left" vertical="center"/>
    </xf>
    <xf numFmtId="49" fontId="2" fillId="0" borderId="5" xfId="0" applyNumberFormat="1" applyFont="1" applyBorder="1" applyAlignment="1" applyProtection="1">
      <alignment horizontal="left" vertical="center"/>
    </xf>
    <xf numFmtId="49" fontId="2" fillId="0" borderId="9" xfId="0" applyNumberFormat="1" applyFont="1" applyBorder="1" applyAlignment="1" applyProtection="1">
      <alignment horizontal="left" vertical="center"/>
    </xf>
    <xf numFmtId="49" fontId="2" fillId="0" borderId="1" xfId="0" applyNumberFormat="1" applyFont="1" applyBorder="1" applyAlignment="1" applyProtection="1">
      <alignment horizontal="left" vertical="center"/>
    </xf>
    <xf numFmtId="1" fontId="1" fillId="0" borderId="2" xfId="0" applyNumberFormat="1" applyFont="1" applyBorder="1" applyAlignment="1" applyProtection="1">
      <alignment horizontal="center" vertical="center"/>
    </xf>
    <xf numFmtId="1" fontId="0" fillId="0" borderId="2" xfId="0" applyNumberFormat="1" applyFont="1" applyBorder="1" applyAlignment="1" applyProtection="1">
      <alignment horizontal="center" vertical="center"/>
      <protection locked="0"/>
    </xf>
    <xf numFmtId="1" fontId="0" fillId="0" borderId="12" xfId="0" quotePrefix="1" applyNumberFormat="1" applyBorder="1" applyAlignment="1" applyProtection="1">
      <alignment horizontal="center" vertical="center"/>
      <protection locked="0"/>
    </xf>
    <xf numFmtId="49" fontId="7" fillId="0" borderId="0" xfId="0" applyNumberFormat="1" applyFont="1" applyAlignment="1" applyProtection="1">
      <alignment horizontal="left" vertical="center"/>
    </xf>
    <xf numFmtId="49" fontId="0" fillId="0" borderId="0" xfId="0" applyNumberFormat="1" applyBorder="1" applyAlignment="1" applyProtection="1">
      <alignment horizontal="left"/>
      <protection locked="0"/>
    </xf>
    <xf numFmtId="49" fontId="0" fillId="0" borderId="1" xfId="0" applyNumberFormat="1" applyBorder="1" applyAlignment="1" applyProtection="1">
      <alignment horizontal="left"/>
      <protection locked="0"/>
    </xf>
    <xf numFmtId="0" fontId="1" fillId="0" borderId="12" xfId="0" applyNumberFormat="1" applyFont="1" applyBorder="1" applyAlignment="1" applyProtection="1">
      <alignment horizontal="center" vertical="center"/>
    </xf>
    <xf numFmtId="0" fontId="1" fillId="0" borderId="3" xfId="0" applyNumberFormat="1" applyFont="1" applyBorder="1" applyAlignment="1" applyProtection="1">
      <alignment horizontal="center" vertical="center"/>
    </xf>
    <xf numFmtId="0" fontId="1" fillId="0" borderId="13" xfId="0" applyNumberFormat="1" applyFont="1" applyBorder="1" applyAlignment="1" applyProtection="1">
      <alignment horizontal="center" vertical="center"/>
    </xf>
    <xf numFmtId="49" fontId="0" fillId="0" borderId="5" xfId="0" applyNumberFormat="1" applyBorder="1" applyAlignment="1" applyProtection="1">
      <alignment horizontal="center"/>
    </xf>
    <xf numFmtId="49" fontId="0" fillId="0" borderId="6" xfId="0" applyNumberFormat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49" fontId="0" fillId="0" borderId="10" xfId="0" applyNumberFormat="1" applyBorder="1" applyAlignment="1" applyProtection="1">
      <alignment horizontal="center"/>
    </xf>
    <xf numFmtId="1" fontId="0" fillId="0" borderId="9" xfId="0" quotePrefix="1" applyNumberFormat="1" applyBorder="1" applyAlignment="1" applyProtection="1">
      <alignment horizontal="center" vertical="center"/>
      <protection locked="0"/>
    </xf>
    <xf numFmtId="49" fontId="9" fillId="0" borderId="3" xfId="0" applyNumberFormat="1" applyFont="1" applyBorder="1" applyAlignment="1" applyProtection="1">
      <alignment horizontal="center"/>
      <protection locked="0"/>
    </xf>
    <xf numFmtId="49" fontId="9" fillId="0" borderId="13" xfId="0" applyNumberFormat="1" applyFont="1" applyBorder="1" applyAlignment="1" applyProtection="1">
      <alignment horizontal="center"/>
      <protection locked="0"/>
    </xf>
    <xf numFmtId="49" fontId="1" fillId="0" borderId="7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/>
    </xf>
    <xf numFmtId="49" fontId="1" fillId="0" borderId="8" xfId="0" applyNumberFormat="1" applyFont="1" applyBorder="1" applyAlignment="1" applyProtection="1">
      <alignment horizontal="center"/>
    </xf>
    <xf numFmtId="0" fontId="1" fillId="0" borderId="7" xfId="0" applyNumberFormat="1" applyFont="1" applyBorder="1" applyAlignment="1" applyProtection="1">
      <alignment horizontal="center"/>
    </xf>
    <xf numFmtId="0" fontId="1" fillId="0" borderId="0" xfId="0" applyNumberFormat="1" applyFont="1" applyBorder="1" applyAlignment="1" applyProtection="1">
      <alignment horizontal="center"/>
    </xf>
    <xf numFmtId="0" fontId="1" fillId="0" borderId="8" xfId="0" applyNumberFormat="1" applyFont="1" applyBorder="1" applyAlignment="1" applyProtection="1">
      <alignment horizontal="center"/>
    </xf>
    <xf numFmtId="1" fontId="0" fillId="0" borderId="11" xfId="0" applyNumberFormat="1" applyFont="1" applyBorder="1" applyAlignment="1" applyProtection="1">
      <alignment horizontal="center" vertical="center"/>
      <protection locked="0"/>
    </xf>
    <xf numFmtId="1" fontId="1" fillId="0" borderId="11" xfId="0" applyNumberFormat="1" applyFont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48</xdr:col>
      <xdr:colOff>0</xdr:colOff>
      <xdr:row>2</xdr:row>
      <xdr:rowOff>0</xdr:rowOff>
    </xdr:from>
    <xdr:to>
      <xdr:col>50</xdr:col>
      <xdr:colOff>60960</xdr:colOff>
      <xdr:row>4</xdr:row>
      <xdr:rowOff>30480</xdr:rowOff>
    </xdr:to>
    <xdr:sp macro="" textlink="">
      <xdr:nvSpPr>
        <xdr:cNvPr id="1025" name="hdpLyxE3gDReEM:" descr="Bildergebnis für drc logo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2895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</xdr:row>
      <xdr:rowOff>0</xdr:rowOff>
    </xdr:from>
    <xdr:to>
      <xdr:col>50</xdr:col>
      <xdr:colOff>60960</xdr:colOff>
      <xdr:row>3</xdr:row>
      <xdr:rowOff>121920</xdr:rowOff>
    </xdr:to>
    <xdr:sp macro="" textlink="">
      <xdr:nvSpPr>
        <xdr:cNvPr id="1026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98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101</xdr:row>
      <xdr:rowOff>0</xdr:rowOff>
    </xdr:from>
    <xdr:to>
      <xdr:col>32</xdr:col>
      <xdr:colOff>3175</xdr:colOff>
      <xdr:row>103</xdr:row>
      <xdr:rowOff>60960</xdr:rowOff>
    </xdr:to>
    <xdr:sp macro="" textlink="">
      <xdr:nvSpPr>
        <xdr:cNvPr id="1028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1292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51</xdr:col>
      <xdr:colOff>0</xdr:colOff>
      <xdr:row>0</xdr:row>
      <xdr:rowOff>0</xdr:rowOff>
    </xdr:from>
    <xdr:to>
      <xdr:col>56</xdr:col>
      <xdr:colOff>579120</xdr:colOff>
      <xdr:row>5</xdr:row>
      <xdr:rowOff>58006</xdr:rowOff>
    </xdr:to>
    <xdr:pic>
      <xdr:nvPicPr>
        <xdr:cNvPr id="6" name="Grafik 5" descr="Bildergebnis für drc logo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0"/>
          <a:ext cx="1198245" cy="686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48</xdr:col>
      <xdr:colOff>0</xdr:colOff>
      <xdr:row>2</xdr:row>
      <xdr:rowOff>0</xdr:rowOff>
    </xdr:from>
    <xdr:to>
      <xdr:col>56</xdr:col>
      <xdr:colOff>670560</xdr:colOff>
      <xdr:row>4</xdr:row>
      <xdr:rowOff>30480</xdr:rowOff>
    </xdr:to>
    <xdr:sp macro="" textlink="">
      <xdr:nvSpPr>
        <xdr:cNvPr id="7" name="hdpLyxE3gDReEM:" descr="Bildergebnis für drc logo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5798820" y="289560"/>
          <a:ext cx="164592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101</xdr:row>
      <xdr:rowOff>0</xdr:rowOff>
    </xdr:from>
    <xdr:to>
      <xdr:col>43</xdr:col>
      <xdr:colOff>45720</xdr:colOff>
      <xdr:row>103</xdr:row>
      <xdr:rowOff>60960</xdr:rowOff>
    </xdr:to>
    <xdr:sp macro="" textlink="">
      <xdr:nvSpPr>
        <xdr:cNvPr id="8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0248900"/>
          <a:ext cx="169926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2</xdr:row>
      <xdr:rowOff>0</xdr:rowOff>
    </xdr:from>
    <xdr:to>
      <xdr:col>56</xdr:col>
      <xdr:colOff>670560</xdr:colOff>
      <xdr:row>4</xdr:row>
      <xdr:rowOff>30480</xdr:rowOff>
    </xdr:to>
    <xdr:sp macro="" textlink="">
      <xdr:nvSpPr>
        <xdr:cNvPr id="10" name="hdpLyxE3gDReEM:" descr="Bildergebnis für drc logo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5798820" y="289560"/>
          <a:ext cx="164592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101</xdr:row>
      <xdr:rowOff>0</xdr:rowOff>
    </xdr:from>
    <xdr:to>
      <xdr:col>43</xdr:col>
      <xdr:colOff>45720</xdr:colOff>
      <xdr:row>103</xdr:row>
      <xdr:rowOff>60960</xdr:rowOff>
    </xdr:to>
    <xdr:sp macro="" textlink="">
      <xdr:nvSpPr>
        <xdr:cNvPr id="11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0248900"/>
          <a:ext cx="169926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2</xdr:row>
      <xdr:rowOff>0</xdr:rowOff>
    </xdr:from>
    <xdr:to>
      <xdr:col>50</xdr:col>
      <xdr:colOff>60960</xdr:colOff>
      <xdr:row>4</xdr:row>
      <xdr:rowOff>30480</xdr:rowOff>
    </xdr:to>
    <xdr:sp macro="" textlink="">
      <xdr:nvSpPr>
        <xdr:cNvPr id="13" name="hdpLyxE3gDReEM:" descr="Bildergebnis für drc logo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5798820" y="2895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1</xdr:row>
      <xdr:rowOff>0</xdr:rowOff>
    </xdr:from>
    <xdr:to>
      <xdr:col>50</xdr:col>
      <xdr:colOff>60960</xdr:colOff>
      <xdr:row>3</xdr:row>
      <xdr:rowOff>121920</xdr:rowOff>
    </xdr:to>
    <xdr:sp macro="" textlink="">
      <xdr:nvSpPr>
        <xdr:cNvPr id="14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5798820" y="1981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101</xdr:row>
      <xdr:rowOff>0</xdr:rowOff>
    </xdr:from>
    <xdr:to>
      <xdr:col>32</xdr:col>
      <xdr:colOff>3175</xdr:colOff>
      <xdr:row>103</xdr:row>
      <xdr:rowOff>60960</xdr:rowOff>
    </xdr:to>
    <xdr:sp macro="" textlink="">
      <xdr:nvSpPr>
        <xdr:cNvPr id="15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024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48</xdr:col>
      <xdr:colOff>0</xdr:colOff>
      <xdr:row>2</xdr:row>
      <xdr:rowOff>0</xdr:rowOff>
    </xdr:from>
    <xdr:to>
      <xdr:col>56</xdr:col>
      <xdr:colOff>670560</xdr:colOff>
      <xdr:row>4</xdr:row>
      <xdr:rowOff>30480</xdr:rowOff>
    </xdr:to>
    <xdr:sp macro="" textlink="">
      <xdr:nvSpPr>
        <xdr:cNvPr id="17" name="hdpLyxE3gDReEM:" descr="Bildergebnis für drc logo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5798820" y="289560"/>
          <a:ext cx="164592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29</xdr:col>
      <xdr:colOff>0</xdr:colOff>
      <xdr:row>101</xdr:row>
      <xdr:rowOff>0</xdr:rowOff>
    </xdr:from>
    <xdr:to>
      <xdr:col>43</xdr:col>
      <xdr:colOff>45720</xdr:colOff>
      <xdr:row>103</xdr:row>
      <xdr:rowOff>60960</xdr:rowOff>
    </xdr:to>
    <xdr:sp macro="" textlink="">
      <xdr:nvSpPr>
        <xdr:cNvPr id="18" name="8NwIBRqvBrjlzM:" descr="Bildergebnis für drc logo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3535680" y="10248900"/>
          <a:ext cx="169926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609"/>
  <sheetViews>
    <sheetView tabSelected="1" view="pageLayout" topLeftCell="A10" zoomScale="130" zoomScaleNormal="100" zoomScalePageLayoutView="130" workbookViewId="0">
      <selection activeCell="BE50" sqref="BE50"/>
    </sheetView>
  </sheetViews>
  <sheetFormatPr baseColWidth="10" defaultColWidth="11.5703125" defaultRowHeight="15" x14ac:dyDescent="0.25"/>
  <cols>
    <col min="1" max="29" width="1.7109375" style="1" customWidth="1"/>
    <col min="30" max="30" width="1" style="1" customWidth="1"/>
    <col min="31" max="56" width="1.7109375" style="1" customWidth="1"/>
    <col min="57" max="16384" width="11.5703125" style="1"/>
  </cols>
  <sheetData>
    <row r="1" spans="1:57" ht="16.149999999999999" customHeight="1" x14ac:dyDescent="0.25">
      <c r="A1" s="25"/>
      <c r="B1" s="194" t="s">
        <v>0</v>
      </c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7.15" customHeight="1" x14ac:dyDescent="0.25">
      <c r="A2" s="25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6"/>
      <c r="AX2" s="25"/>
      <c r="AY2" s="25"/>
      <c r="AZ2" s="25"/>
      <c r="BA2" s="25"/>
      <c r="BB2" s="25"/>
      <c r="BC2" s="25"/>
      <c r="BD2" s="25"/>
      <c r="BE2" s="25"/>
    </row>
    <row r="3" spans="1:57" ht="7.15" customHeight="1" x14ac:dyDescent="0.25">
      <c r="A3" s="25"/>
      <c r="B3" s="194"/>
      <c r="C3" s="194"/>
      <c r="D3" s="194"/>
      <c r="E3" s="194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6"/>
      <c r="AX3" s="25"/>
      <c r="AY3" s="25"/>
      <c r="AZ3" s="25"/>
      <c r="BA3" s="25"/>
      <c r="BB3" s="25"/>
      <c r="BC3" s="25"/>
      <c r="BD3" s="25"/>
      <c r="BE3" s="25"/>
    </row>
    <row r="4" spans="1:57" ht="14.45" customHeight="1" x14ac:dyDescent="0.25">
      <c r="A4" s="25"/>
      <c r="B4" s="27" t="s">
        <v>27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6"/>
      <c r="AX4" s="25"/>
      <c r="AY4" s="25"/>
      <c r="AZ4" s="25"/>
      <c r="BA4" s="25"/>
      <c r="BB4" s="25"/>
      <c r="BC4" s="25"/>
      <c r="BD4" s="25"/>
      <c r="BE4" s="25"/>
    </row>
    <row r="5" spans="1:57" ht="6" customHeight="1" x14ac:dyDescent="0.3">
      <c r="A5" s="25"/>
      <c r="B5" s="28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6"/>
      <c r="AX5" s="25"/>
      <c r="AY5" s="25"/>
      <c r="AZ5" s="25"/>
      <c r="BA5" s="25"/>
      <c r="BB5" s="25"/>
      <c r="BC5" s="25"/>
      <c r="BD5" s="25"/>
      <c r="BE5" s="25"/>
    </row>
    <row r="6" spans="1:57" ht="6.6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ht="2.4500000000000002" customHeight="1" x14ac:dyDescent="0.25">
      <c r="H7" s="2" t="s">
        <v>97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7" ht="12" customHeight="1" x14ac:dyDescent="0.25">
      <c r="A8" s="25"/>
      <c r="B8" s="29" t="s">
        <v>1</v>
      </c>
      <c r="C8" s="25"/>
      <c r="D8" s="25"/>
      <c r="E8" s="25"/>
      <c r="F8" s="25"/>
      <c r="G8" s="25"/>
      <c r="H8" s="30"/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29" t="s">
        <v>2</v>
      </c>
      <c r="AI8" s="25"/>
      <c r="AJ8" s="25"/>
      <c r="AK8" s="25"/>
      <c r="AL8" s="25"/>
      <c r="AM8" s="25"/>
      <c r="AN8" s="30"/>
      <c r="AO8" s="30"/>
      <c r="AP8" s="30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25"/>
    </row>
    <row r="9" spans="1:57" ht="3" customHeight="1" x14ac:dyDescent="0.25">
      <c r="A9" s="25"/>
      <c r="B9" s="31"/>
      <c r="C9" s="31"/>
      <c r="D9" s="31"/>
      <c r="E9" s="31"/>
      <c r="F9" s="31"/>
      <c r="G9" s="31"/>
      <c r="H9" s="31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25"/>
      <c r="BC9" s="25"/>
      <c r="BD9" s="25"/>
      <c r="BE9" s="25"/>
    </row>
    <row r="10" spans="1:57" ht="3" customHeight="1" x14ac:dyDescent="0.25">
      <c r="A10" s="25"/>
      <c r="B10" s="31"/>
      <c r="C10" s="31"/>
      <c r="D10" s="31"/>
      <c r="E10" s="31"/>
      <c r="F10" s="25"/>
      <c r="G10" s="25"/>
      <c r="H10" s="2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30"/>
      <c r="AI10" s="31"/>
      <c r="AJ10" s="31"/>
      <c r="AK10" s="31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ht="12" customHeight="1" x14ac:dyDescent="0.25">
      <c r="A11" s="25"/>
      <c r="B11" s="29" t="s">
        <v>3</v>
      </c>
      <c r="C11" s="25"/>
      <c r="D11" s="25"/>
      <c r="E11" s="25"/>
      <c r="F11" s="25"/>
      <c r="G11" s="25"/>
      <c r="H11" s="25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30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31"/>
      <c r="BC11" s="31"/>
      <c r="BD11" s="31"/>
      <c r="BE11" s="25"/>
    </row>
    <row r="12" spans="1:57" ht="3" customHeight="1" x14ac:dyDescent="0.25">
      <c r="A12" s="25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25"/>
    </row>
    <row r="13" spans="1:57" ht="3" customHeight="1" x14ac:dyDescent="0.25">
      <c r="A13" s="25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25"/>
      <c r="BC13" s="25"/>
      <c r="BD13" s="25"/>
      <c r="BE13" s="25"/>
    </row>
    <row r="14" spans="1:57" ht="3" customHeight="1" x14ac:dyDescent="0.25">
      <c r="A14" s="25"/>
      <c r="B14" s="31"/>
      <c r="C14" s="31"/>
      <c r="D14" s="31"/>
      <c r="E14" s="31"/>
      <c r="F14" s="25"/>
      <c r="G14" s="25"/>
      <c r="H14" s="25"/>
      <c r="I14" s="25"/>
      <c r="J14" s="2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31"/>
      <c r="AI14" s="31"/>
      <c r="AJ14" s="31"/>
      <c r="AK14" s="30"/>
      <c r="AL14" s="30"/>
      <c r="AM14" s="30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  <c r="AZ14" s="175"/>
      <c r="BA14" s="175"/>
      <c r="BB14" s="175"/>
      <c r="BC14" s="175"/>
      <c r="BD14" s="175"/>
      <c r="BE14" s="25"/>
    </row>
    <row r="15" spans="1:57" ht="12" customHeight="1" x14ac:dyDescent="0.25">
      <c r="A15" s="25"/>
      <c r="B15" s="25" t="s">
        <v>26</v>
      </c>
      <c r="C15" s="25"/>
      <c r="D15" s="25"/>
      <c r="E15" s="25"/>
      <c r="F15" s="25"/>
      <c r="G15" s="25"/>
      <c r="H15" s="25"/>
      <c r="I15" s="25"/>
      <c r="J15" s="25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  <c r="AA15" s="196"/>
      <c r="AB15" s="196"/>
      <c r="AC15" s="196"/>
      <c r="AD15" s="196"/>
      <c r="AE15" s="196"/>
      <c r="AF15" s="196"/>
      <c r="AG15" s="196"/>
      <c r="AH15" s="25" t="s">
        <v>93</v>
      </c>
      <c r="AI15" s="25"/>
      <c r="AJ15" s="25"/>
      <c r="AK15" s="30"/>
      <c r="AL15" s="30"/>
      <c r="AM15" s="30"/>
      <c r="AN15" s="176"/>
      <c r="AO15" s="176"/>
      <c r="AP15" s="176"/>
      <c r="AQ15" s="176"/>
      <c r="AR15" s="176"/>
      <c r="AS15" s="176"/>
      <c r="AT15" s="176"/>
      <c r="AU15" s="176"/>
      <c r="AV15" s="176"/>
      <c r="AW15" s="176"/>
      <c r="AX15" s="176"/>
      <c r="AY15" s="176"/>
      <c r="AZ15" s="176"/>
      <c r="BA15" s="176"/>
      <c r="BB15" s="176"/>
      <c r="BC15" s="176"/>
      <c r="BD15" s="176"/>
      <c r="BE15" s="25"/>
    </row>
    <row r="16" spans="1:57" ht="3" customHeight="1" x14ac:dyDescent="0.25">
      <c r="A16" s="25"/>
      <c r="B16" s="31"/>
      <c r="C16" s="31"/>
      <c r="D16" s="31"/>
      <c r="E16" s="31"/>
      <c r="F16" s="4"/>
      <c r="G16" s="4"/>
      <c r="H16" s="4"/>
      <c r="I16" s="31"/>
      <c r="J16" s="31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31"/>
      <c r="AI16" s="31"/>
      <c r="AJ16" s="31"/>
      <c r="AK16" s="31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E16" s="25"/>
    </row>
    <row r="17" spans="1:57" ht="3" customHeight="1" x14ac:dyDescent="0.25">
      <c r="A17" s="25"/>
      <c r="B17" s="31"/>
      <c r="C17" s="31"/>
      <c r="D17" s="31"/>
      <c r="E17" s="31"/>
      <c r="F17" s="195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31"/>
      <c r="AI17" s="31"/>
      <c r="AJ17" s="31"/>
      <c r="AK17" s="31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25"/>
    </row>
    <row r="18" spans="1:57" ht="12" customHeight="1" x14ac:dyDescent="0.25">
      <c r="A18" s="25"/>
      <c r="B18" s="25" t="s">
        <v>6</v>
      </c>
      <c r="C18" s="25"/>
      <c r="D18" s="25"/>
      <c r="E18" s="25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25" t="s">
        <v>25</v>
      </c>
      <c r="AI18" s="25"/>
      <c r="AJ18" s="25"/>
      <c r="AK18" s="25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25"/>
    </row>
    <row r="19" spans="1:57" ht="3" customHeight="1" x14ac:dyDescent="0.25">
      <c r="A19" s="25"/>
      <c r="B19" s="31"/>
      <c r="C19" s="31"/>
      <c r="D19" s="31"/>
      <c r="E19" s="31"/>
      <c r="AH19" s="31"/>
      <c r="AI19" s="31"/>
      <c r="AJ19" s="31"/>
      <c r="AK19" s="31"/>
      <c r="BE19" s="25"/>
    </row>
    <row r="20" spans="1:57" ht="3" customHeight="1" x14ac:dyDescent="0.25">
      <c r="A20" s="25"/>
      <c r="B20" s="31"/>
      <c r="C20" s="31"/>
      <c r="D20" s="31"/>
      <c r="E20" s="31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31"/>
      <c r="AI20" s="31"/>
      <c r="AJ20" s="31"/>
      <c r="AK20" s="31"/>
      <c r="AL20" s="177"/>
      <c r="AM20" s="177"/>
      <c r="AN20" s="177"/>
      <c r="AO20" s="177"/>
      <c r="AP20" s="177"/>
      <c r="AQ20" s="177"/>
      <c r="AR20" s="177"/>
      <c r="AS20" s="177"/>
      <c r="AT20" s="177"/>
      <c r="AU20" s="177"/>
      <c r="AV20" s="177"/>
      <c r="AW20" s="177"/>
      <c r="AX20" s="177"/>
      <c r="AY20" s="177"/>
      <c r="AZ20" s="177"/>
      <c r="BA20" s="177"/>
      <c r="BB20" s="177"/>
      <c r="BC20" s="177"/>
      <c r="BD20" s="177"/>
      <c r="BE20" s="25"/>
    </row>
    <row r="21" spans="1:57" ht="12" customHeight="1" x14ac:dyDescent="0.25">
      <c r="A21" s="25"/>
      <c r="B21" s="25" t="s">
        <v>7</v>
      </c>
      <c r="C21" s="25"/>
      <c r="D21" s="25"/>
      <c r="E21" s="25"/>
      <c r="F21" s="196"/>
      <c r="G21" s="196"/>
      <c r="H21" s="196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25" t="s">
        <v>25</v>
      </c>
      <c r="AI21" s="25"/>
      <c r="AJ21" s="25"/>
      <c r="AK21" s="25"/>
      <c r="AL21" s="178"/>
      <c r="AM21" s="178"/>
      <c r="AN21" s="178"/>
      <c r="AO21" s="178"/>
      <c r="AP21" s="178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178"/>
      <c r="BB21" s="178"/>
      <c r="BC21" s="178"/>
      <c r="BD21" s="178"/>
      <c r="BE21" s="25"/>
    </row>
    <row r="22" spans="1:57" ht="3" customHeight="1" x14ac:dyDescent="0.25">
      <c r="A22" s="25"/>
      <c r="B22" s="31"/>
      <c r="C22" s="31"/>
      <c r="D22" s="31"/>
      <c r="E22" s="31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31"/>
      <c r="AI22" s="31"/>
      <c r="AJ22" s="31"/>
      <c r="AK22" s="31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E22" s="25"/>
    </row>
    <row r="23" spans="1:57" ht="3" customHeight="1" x14ac:dyDescent="0.25">
      <c r="A23" s="25"/>
      <c r="B23" s="31"/>
      <c r="C23" s="31"/>
      <c r="D23" s="31"/>
      <c r="E23" s="31"/>
      <c r="F23" s="195"/>
      <c r="G23" s="195"/>
      <c r="H23" s="195"/>
      <c r="I23" s="195"/>
      <c r="J23" s="195"/>
      <c r="K23" s="195"/>
      <c r="L23" s="195"/>
      <c r="M23" s="195"/>
      <c r="N23" s="195"/>
      <c r="O23" s="195"/>
      <c r="P23" s="195"/>
      <c r="Q23" s="195"/>
      <c r="R23" s="195"/>
      <c r="S23" s="195"/>
      <c r="T23" s="195"/>
      <c r="U23" s="195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31"/>
      <c r="AI23" s="31"/>
      <c r="AJ23" s="31"/>
      <c r="AK23" s="31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175"/>
      <c r="BC23" s="175"/>
      <c r="BD23" s="175"/>
      <c r="BE23" s="25"/>
    </row>
    <row r="24" spans="1:57" ht="12" customHeight="1" x14ac:dyDescent="0.25">
      <c r="A24" s="25"/>
      <c r="B24" s="31" t="s">
        <v>8</v>
      </c>
      <c r="C24" s="31"/>
      <c r="D24" s="31"/>
      <c r="E24" s="31"/>
      <c r="F24" s="196"/>
      <c r="G24" s="196"/>
      <c r="H24" s="196"/>
      <c r="I24" s="196"/>
      <c r="J24" s="196"/>
      <c r="K24" s="196"/>
      <c r="L24" s="196"/>
      <c r="M24" s="196"/>
      <c r="N24" s="196"/>
      <c r="O24" s="196"/>
      <c r="P24" s="196"/>
      <c r="Q24" s="196"/>
      <c r="R24" s="196"/>
      <c r="S24" s="196"/>
      <c r="T24" s="196"/>
      <c r="U24" s="196"/>
      <c r="V24" s="196"/>
      <c r="W24" s="196"/>
      <c r="X24" s="196"/>
      <c r="Y24" s="196"/>
      <c r="Z24" s="196"/>
      <c r="AA24" s="196"/>
      <c r="AB24" s="196"/>
      <c r="AC24" s="196"/>
      <c r="AD24" s="196"/>
      <c r="AE24" s="196"/>
      <c r="AF24" s="196"/>
      <c r="AG24" s="196"/>
      <c r="AH24" s="25" t="s">
        <v>25</v>
      </c>
      <c r="AI24" s="31"/>
      <c r="AJ24" s="31"/>
      <c r="AK24" s="31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  <c r="BB24" s="176"/>
      <c r="BC24" s="176"/>
      <c r="BD24" s="176"/>
      <c r="BE24" s="25"/>
    </row>
    <row r="25" spans="1:57" ht="3" customHeight="1" x14ac:dyDescent="0.25">
      <c r="A25" s="25"/>
      <c r="B25" s="31"/>
      <c r="C25" s="31"/>
      <c r="D25" s="31"/>
      <c r="E25" s="31"/>
      <c r="F25" s="31"/>
      <c r="G25" s="31"/>
      <c r="H25" s="3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31"/>
      <c r="AI25" s="31"/>
      <c r="AJ25" s="31"/>
      <c r="AK25" s="31"/>
      <c r="AL25" s="31"/>
      <c r="AM25" s="31"/>
      <c r="AN25" s="4"/>
      <c r="AO25" s="31"/>
      <c r="AP25" s="31"/>
      <c r="AQ25" s="31"/>
      <c r="AR25" s="31"/>
      <c r="AS25" s="4"/>
      <c r="AT25" s="31"/>
      <c r="AU25" s="31"/>
      <c r="AV25" s="31"/>
      <c r="AW25" s="31"/>
      <c r="AX25" s="31"/>
      <c r="AY25" s="31"/>
      <c r="AZ25" s="31"/>
      <c r="BA25" s="31"/>
      <c r="BB25" s="25"/>
      <c r="BC25" s="25"/>
      <c r="BD25" s="25"/>
      <c r="BE25" s="25"/>
    </row>
    <row r="26" spans="1:57" ht="3" customHeight="1" x14ac:dyDescent="0.25">
      <c r="A26" s="25"/>
      <c r="B26" s="31"/>
      <c r="C26" s="31"/>
      <c r="D26" s="31"/>
      <c r="E26" s="31"/>
      <c r="F26" s="31"/>
      <c r="G26" s="31"/>
      <c r="H26" s="31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5"/>
      <c r="AA26" s="195"/>
      <c r="AB26" s="195"/>
      <c r="AC26" s="195"/>
      <c r="AD26" s="195"/>
      <c r="AE26" s="195"/>
      <c r="AF26" s="195"/>
      <c r="AG26" s="195"/>
      <c r="AH26" s="30"/>
      <c r="AI26" s="30"/>
      <c r="AJ26" s="30"/>
      <c r="AK26" s="30"/>
      <c r="AL26" s="30"/>
      <c r="AM26" s="30"/>
      <c r="AN26" s="4"/>
      <c r="AO26" s="31"/>
      <c r="AP26" s="31"/>
      <c r="AQ26" s="31"/>
      <c r="AR26" s="31"/>
      <c r="AS26" s="4"/>
      <c r="AT26" s="31"/>
      <c r="AU26" s="31"/>
      <c r="AV26" s="31"/>
      <c r="AW26" s="31"/>
      <c r="AX26" s="31"/>
      <c r="AY26" s="31"/>
      <c r="AZ26" s="31"/>
      <c r="BA26" s="31"/>
      <c r="BB26" s="25"/>
      <c r="BC26" s="25"/>
      <c r="BD26" s="25"/>
      <c r="BE26" s="25"/>
    </row>
    <row r="27" spans="1:57" ht="12" customHeight="1" x14ac:dyDescent="0.25">
      <c r="A27" s="25"/>
      <c r="B27" s="31" t="s">
        <v>9</v>
      </c>
      <c r="C27" s="31"/>
      <c r="D27" s="31"/>
      <c r="E27" s="31"/>
      <c r="F27" s="31"/>
      <c r="G27" s="31"/>
      <c r="H27" s="31"/>
      <c r="I27" s="196"/>
      <c r="J27" s="196"/>
      <c r="K27" s="196"/>
      <c r="L27" s="196"/>
      <c r="M27" s="196"/>
      <c r="N27" s="196"/>
      <c r="O27" s="196"/>
      <c r="P27" s="196"/>
      <c r="Q27" s="196"/>
      <c r="R27" s="196"/>
      <c r="S27" s="196"/>
      <c r="T27" s="196"/>
      <c r="U27" s="196"/>
      <c r="V27" s="196"/>
      <c r="W27" s="196"/>
      <c r="X27" s="196"/>
      <c r="Y27" s="196"/>
      <c r="Z27" s="196"/>
      <c r="AA27" s="196"/>
      <c r="AB27" s="196"/>
      <c r="AC27" s="196"/>
      <c r="AD27" s="196"/>
      <c r="AE27" s="196"/>
      <c r="AF27" s="196"/>
      <c r="AG27" s="196"/>
      <c r="AH27" s="30"/>
      <c r="AI27" s="30"/>
      <c r="AJ27" s="30"/>
      <c r="AK27" s="30"/>
      <c r="AL27" s="30"/>
      <c r="AM27" s="30"/>
      <c r="AN27" s="6"/>
      <c r="AO27" s="25" t="s">
        <v>4</v>
      </c>
      <c r="AP27" s="31"/>
      <c r="AQ27" s="31"/>
      <c r="AR27" s="31"/>
      <c r="AS27" s="6"/>
      <c r="AT27" s="25" t="s">
        <v>5</v>
      </c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25"/>
    </row>
    <row r="28" spans="1:57" ht="3" customHeight="1" x14ac:dyDescent="0.25">
      <c r="A28" s="31"/>
      <c r="B28" s="32"/>
      <c r="C28" s="32"/>
      <c r="D28" s="32"/>
      <c r="E28" s="32"/>
      <c r="F28" s="32"/>
      <c r="G28" s="32"/>
      <c r="H28" s="32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2"/>
      <c r="AM28" s="32"/>
      <c r="AN28" s="32"/>
      <c r="AO28" s="32"/>
      <c r="AP28" s="32"/>
      <c r="AQ28" s="32"/>
      <c r="AR28" s="32"/>
      <c r="AS28" s="5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25"/>
    </row>
    <row r="29" spans="1:57" ht="3" customHeight="1" x14ac:dyDescent="0.25">
      <c r="A29" s="25"/>
      <c r="B29" s="31"/>
      <c r="C29" s="31"/>
      <c r="D29" s="31"/>
      <c r="E29" s="31"/>
      <c r="F29" s="31"/>
      <c r="G29" s="31"/>
      <c r="H29" s="31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31"/>
      <c r="AM29" s="31"/>
      <c r="AN29" s="31"/>
      <c r="AO29" s="31"/>
      <c r="AP29" s="31"/>
      <c r="AQ29" s="31"/>
      <c r="AR29" s="31"/>
      <c r="AS29" s="4"/>
      <c r="AT29" s="31"/>
      <c r="AU29" s="31"/>
      <c r="AV29" s="31"/>
      <c r="AW29" s="31"/>
      <c r="AX29" s="31"/>
      <c r="AY29" s="31"/>
      <c r="AZ29" s="31"/>
      <c r="BA29" s="31"/>
      <c r="BB29" s="25"/>
      <c r="BC29" s="25"/>
      <c r="BD29" s="25"/>
      <c r="BE29" s="25"/>
    </row>
    <row r="30" spans="1:57" ht="3.6" customHeight="1" x14ac:dyDescent="0.25">
      <c r="A30" s="25"/>
      <c r="B30" s="3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134" t="s">
        <v>42</v>
      </c>
      <c r="V30" s="135"/>
      <c r="W30" s="136"/>
      <c r="X30" s="134" t="s">
        <v>24</v>
      </c>
      <c r="Y30" s="135"/>
      <c r="Z30" s="136"/>
      <c r="AA30" s="140" t="s">
        <v>43</v>
      </c>
      <c r="AB30" s="141"/>
      <c r="AC30" s="142"/>
      <c r="AD30" s="25"/>
      <c r="AE30" s="34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6"/>
      <c r="AV30" s="134" t="s">
        <v>42</v>
      </c>
      <c r="AW30" s="135"/>
      <c r="AX30" s="136"/>
      <c r="AY30" s="134" t="s">
        <v>24</v>
      </c>
      <c r="AZ30" s="135"/>
      <c r="BA30" s="136"/>
      <c r="BB30" s="140" t="s">
        <v>43</v>
      </c>
      <c r="BC30" s="141"/>
      <c r="BD30" s="142"/>
      <c r="BE30" s="25"/>
    </row>
    <row r="31" spans="1:57" ht="12" customHeight="1" x14ac:dyDescent="0.3">
      <c r="A31" s="25"/>
      <c r="B31" s="37" t="s">
        <v>45</v>
      </c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8"/>
      <c r="Q31" s="39"/>
      <c r="R31" s="39"/>
      <c r="S31" s="39"/>
      <c r="T31" s="39"/>
      <c r="U31" s="137"/>
      <c r="V31" s="138"/>
      <c r="W31" s="139"/>
      <c r="X31" s="137"/>
      <c r="Y31" s="138"/>
      <c r="Z31" s="139"/>
      <c r="AA31" s="143"/>
      <c r="AB31" s="144"/>
      <c r="AC31" s="145"/>
      <c r="AD31" s="30"/>
      <c r="AE31" s="40" t="s">
        <v>44</v>
      </c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41"/>
      <c r="AT31" s="32"/>
      <c r="AU31" s="42"/>
      <c r="AV31" s="137"/>
      <c r="AW31" s="138"/>
      <c r="AX31" s="139"/>
      <c r="AY31" s="137"/>
      <c r="AZ31" s="138"/>
      <c r="BA31" s="139"/>
      <c r="BB31" s="143"/>
      <c r="BC31" s="144"/>
      <c r="BD31" s="145"/>
      <c r="BE31" s="25"/>
    </row>
    <row r="32" spans="1:57" ht="12" customHeight="1" x14ac:dyDescent="0.25">
      <c r="A32" s="25"/>
      <c r="B32" s="44" t="s">
        <v>28</v>
      </c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6"/>
      <c r="P32" s="47"/>
      <c r="Q32" s="47"/>
      <c r="R32" s="47"/>
      <c r="S32" s="47"/>
      <c r="T32" s="48"/>
      <c r="U32" s="124"/>
      <c r="V32" s="125"/>
      <c r="W32" s="133"/>
      <c r="X32" s="129">
        <v>8</v>
      </c>
      <c r="Y32" s="185"/>
      <c r="Z32" s="186"/>
      <c r="AA32" s="124">
        <f t="shared" ref="AA32:AA37" si="0">X32*U32</f>
        <v>0</v>
      </c>
      <c r="AB32" s="125"/>
      <c r="AC32" s="133"/>
      <c r="AD32" s="3"/>
      <c r="AE32" s="72" t="s">
        <v>48</v>
      </c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73"/>
      <c r="AT32" s="46"/>
      <c r="AU32" s="74"/>
      <c r="AV32" s="124"/>
      <c r="AW32" s="125"/>
      <c r="AX32" s="133"/>
      <c r="AY32" s="152">
        <v>3</v>
      </c>
      <c r="AZ32" s="153"/>
      <c r="BA32" s="154"/>
      <c r="BB32" s="124">
        <f>AY32*AV32</f>
        <v>0</v>
      </c>
      <c r="BC32" s="125"/>
      <c r="BD32" s="133"/>
      <c r="BE32" s="25"/>
    </row>
    <row r="33" spans="1:57" ht="12" customHeight="1" x14ac:dyDescent="0.25">
      <c r="A33" s="25"/>
      <c r="B33" s="49" t="s">
        <v>29</v>
      </c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31"/>
      <c r="P33" s="51"/>
      <c r="Q33" s="51"/>
      <c r="R33" s="51"/>
      <c r="S33" s="51"/>
      <c r="T33" s="51"/>
      <c r="U33" s="193" t="s">
        <v>103</v>
      </c>
      <c r="V33" s="150"/>
      <c r="W33" s="151"/>
      <c r="X33" s="152">
        <v>1</v>
      </c>
      <c r="Y33" s="153"/>
      <c r="Z33" s="154"/>
      <c r="AA33" s="204" t="s">
        <v>103</v>
      </c>
      <c r="AB33" s="125"/>
      <c r="AC33" s="133"/>
      <c r="AD33" s="10"/>
      <c r="AE33" s="75" t="s">
        <v>46</v>
      </c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76"/>
      <c r="AT33" s="76"/>
      <c r="AU33" s="76"/>
      <c r="AV33" s="149"/>
      <c r="AW33" s="150"/>
      <c r="AX33" s="151"/>
      <c r="AY33" s="152">
        <v>4</v>
      </c>
      <c r="AZ33" s="153"/>
      <c r="BA33" s="154"/>
      <c r="BB33" s="124">
        <f>AY33*AV33</f>
        <v>0</v>
      </c>
      <c r="BC33" s="125"/>
      <c r="BD33" s="133"/>
      <c r="BE33" s="25"/>
    </row>
    <row r="34" spans="1:57" ht="12" customHeight="1" x14ac:dyDescent="0.25">
      <c r="A34" s="25"/>
      <c r="B34" s="52" t="s">
        <v>41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53"/>
      <c r="Q34" s="53"/>
      <c r="R34" s="53"/>
      <c r="S34" s="53"/>
      <c r="T34" s="54"/>
      <c r="U34" s="193" t="s">
        <v>103</v>
      </c>
      <c r="V34" s="150"/>
      <c r="W34" s="151"/>
      <c r="X34" s="197">
        <v>1</v>
      </c>
      <c r="Y34" s="198"/>
      <c r="Z34" s="199"/>
      <c r="AA34" s="204" t="s">
        <v>103</v>
      </c>
      <c r="AB34" s="125"/>
      <c r="AC34" s="133"/>
      <c r="AD34" s="10"/>
      <c r="AE34" s="72" t="s">
        <v>47</v>
      </c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77"/>
      <c r="AT34" s="77"/>
      <c r="AU34" s="78"/>
      <c r="AV34" s="149"/>
      <c r="AW34" s="150"/>
      <c r="AX34" s="151"/>
      <c r="AY34" s="152">
        <v>3</v>
      </c>
      <c r="AZ34" s="153"/>
      <c r="BA34" s="154"/>
      <c r="BB34" s="124">
        <f>AY34*AV34</f>
        <v>0</v>
      </c>
      <c r="BC34" s="125"/>
      <c r="BD34" s="133"/>
      <c r="BE34" s="25"/>
    </row>
    <row r="35" spans="1:57" ht="12" customHeight="1" x14ac:dyDescent="0.25">
      <c r="A35" s="25"/>
      <c r="B35" s="55" t="s">
        <v>30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51"/>
      <c r="Q35" s="51"/>
      <c r="R35" s="51"/>
      <c r="S35" s="51"/>
      <c r="T35" s="51"/>
      <c r="U35" s="149"/>
      <c r="V35" s="150"/>
      <c r="W35" s="151"/>
      <c r="X35" s="197">
        <v>2</v>
      </c>
      <c r="Y35" s="198"/>
      <c r="Z35" s="199"/>
      <c r="AA35" s="124">
        <f t="shared" si="0"/>
        <v>0</v>
      </c>
      <c r="AB35" s="125"/>
      <c r="AC35" s="133"/>
      <c r="AD35" s="10"/>
      <c r="AE35" s="75" t="s">
        <v>49</v>
      </c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76"/>
      <c r="AT35" s="76"/>
      <c r="AU35" s="76"/>
      <c r="AV35" s="149"/>
      <c r="AW35" s="150"/>
      <c r="AX35" s="151"/>
      <c r="AY35" s="152">
        <v>3</v>
      </c>
      <c r="AZ35" s="153"/>
      <c r="BA35" s="154"/>
      <c r="BB35" s="124">
        <f>AY35*AV35</f>
        <v>0</v>
      </c>
      <c r="BC35" s="125"/>
      <c r="BD35" s="133"/>
      <c r="BE35" s="25"/>
    </row>
    <row r="36" spans="1:57" ht="12" customHeight="1" x14ac:dyDescent="0.25">
      <c r="A36" s="25"/>
      <c r="B36" s="52" t="s">
        <v>31</v>
      </c>
      <c r="C36" s="46"/>
      <c r="D36" s="56"/>
      <c r="E36" s="46"/>
      <c r="F36" s="46"/>
      <c r="G36" s="46"/>
      <c r="H36" s="46"/>
      <c r="I36" s="46"/>
      <c r="J36" s="56"/>
      <c r="K36" s="46"/>
      <c r="L36" s="56"/>
      <c r="M36" s="46"/>
      <c r="N36" s="46"/>
      <c r="O36" s="46"/>
      <c r="P36" s="53"/>
      <c r="Q36" s="53"/>
      <c r="R36" s="53"/>
      <c r="S36" s="53"/>
      <c r="T36" s="54"/>
      <c r="U36" s="149"/>
      <c r="V36" s="150"/>
      <c r="W36" s="151"/>
      <c r="X36" s="197">
        <v>4</v>
      </c>
      <c r="Y36" s="198"/>
      <c r="Z36" s="199"/>
      <c r="AA36" s="179">
        <f t="shared" si="0"/>
        <v>0</v>
      </c>
      <c r="AB36" s="180"/>
      <c r="AC36" s="181"/>
      <c r="AD36" s="10"/>
      <c r="AE36" s="79" t="s">
        <v>50</v>
      </c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80"/>
      <c r="AT36" s="80"/>
      <c r="AU36" s="81"/>
      <c r="AV36" s="122"/>
      <c r="AW36" s="123"/>
      <c r="AX36" s="132"/>
      <c r="AY36" s="116">
        <v>2</v>
      </c>
      <c r="AZ36" s="117"/>
      <c r="BA36" s="118"/>
      <c r="BB36" s="179">
        <f>AY36*AV36</f>
        <v>0</v>
      </c>
      <c r="BC36" s="180"/>
      <c r="BD36" s="181"/>
      <c r="BE36" s="25"/>
    </row>
    <row r="37" spans="1:57" ht="12" customHeight="1" x14ac:dyDescent="0.25">
      <c r="A37" s="25"/>
      <c r="B37" s="187" t="s">
        <v>32</v>
      </c>
      <c r="C37" s="188"/>
      <c r="D37" s="188"/>
      <c r="E37" s="188"/>
      <c r="F37" s="200"/>
      <c r="G37" s="200"/>
      <c r="H37" s="200"/>
      <c r="I37" s="200"/>
      <c r="J37" s="200"/>
      <c r="K37" s="200"/>
      <c r="L37" s="200"/>
      <c r="M37" s="200"/>
      <c r="N37" s="200"/>
      <c r="O37" s="200"/>
      <c r="P37" s="200"/>
      <c r="Q37" s="200"/>
      <c r="R37" s="200"/>
      <c r="S37" s="200"/>
      <c r="T37" s="201"/>
      <c r="U37" s="122"/>
      <c r="V37" s="123"/>
      <c r="W37" s="123"/>
      <c r="X37" s="126">
        <v>2</v>
      </c>
      <c r="Y37" s="127"/>
      <c r="Z37" s="128"/>
      <c r="AA37" s="122">
        <f t="shared" si="0"/>
        <v>0</v>
      </c>
      <c r="AB37" s="123"/>
      <c r="AC37" s="132"/>
      <c r="AD37" s="10"/>
      <c r="AE37" s="79"/>
      <c r="AF37" s="60"/>
      <c r="AG37" s="60"/>
      <c r="AH37" s="60"/>
      <c r="AI37" s="60"/>
      <c r="AJ37" s="60"/>
      <c r="AK37" s="60"/>
      <c r="AL37" s="60"/>
      <c r="AM37" s="60"/>
      <c r="AN37" s="60"/>
      <c r="AO37" s="35"/>
      <c r="AP37" s="60"/>
      <c r="AQ37" s="82"/>
      <c r="AR37" s="82" t="s">
        <v>51</v>
      </c>
      <c r="AS37" s="60"/>
      <c r="AT37" s="60"/>
      <c r="AU37" s="60"/>
      <c r="AV37" s="14"/>
      <c r="AW37" s="14"/>
      <c r="AX37" s="14"/>
      <c r="AY37" s="60"/>
      <c r="AZ37" s="60"/>
      <c r="BA37" s="80"/>
      <c r="BB37" s="155">
        <f>SUM(BB32:BB36)</f>
        <v>0</v>
      </c>
      <c r="BC37" s="156"/>
      <c r="BD37" s="157"/>
      <c r="BE37" s="25"/>
    </row>
    <row r="38" spans="1:57" ht="3" customHeight="1" x14ac:dyDescent="0.25">
      <c r="A38" s="25"/>
      <c r="B38" s="189"/>
      <c r="C38" s="190"/>
      <c r="D38" s="190"/>
      <c r="E38" s="190"/>
      <c r="F38" s="202"/>
      <c r="G38" s="202"/>
      <c r="H38" s="202"/>
      <c r="I38" s="202"/>
      <c r="J38" s="202"/>
      <c r="K38" s="202"/>
      <c r="L38" s="202"/>
      <c r="M38" s="202"/>
      <c r="N38" s="202"/>
      <c r="O38" s="202"/>
      <c r="P38" s="202"/>
      <c r="Q38" s="202"/>
      <c r="R38" s="202"/>
      <c r="S38" s="202"/>
      <c r="T38" s="203"/>
      <c r="U38" s="124"/>
      <c r="V38" s="125"/>
      <c r="W38" s="125"/>
      <c r="X38" s="129"/>
      <c r="Y38" s="130"/>
      <c r="Z38" s="131"/>
      <c r="AA38" s="124"/>
      <c r="AB38" s="125"/>
      <c r="AC38" s="133"/>
      <c r="AD38" s="10"/>
      <c r="AE38" s="79"/>
      <c r="AF38" s="60"/>
      <c r="AG38" s="60"/>
      <c r="AH38" s="60"/>
      <c r="AI38" s="60"/>
      <c r="AJ38" s="60"/>
      <c r="AK38" s="60"/>
      <c r="AL38" s="60"/>
      <c r="AM38" s="60"/>
      <c r="AN38" s="60"/>
      <c r="AO38" s="35"/>
      <c r="AP38" s="60"/>
      <c r="AQ38" s="60"/>
      <c r="AR38" s="60"/>
      <c r="AS38" s="60"/>
      <c r="AT38" s="60"/>
      <c r="AU38" s="61"/>
      <c r="AV38" s="134" t="s">
        <v>42</v>
      </c>
      <c r="AW38" s="135"/>
      <c r="AX38" s="136"/>
      <c r="AY38" s="134" t="s">
        <v>24</v>
      </c>
      <c r="AZ38" s="135"/>
      <c r="BA38" s="136"/>
      <c r="BB38" s="140" t="s">
        <v>43</v>
      </c>
      <c r="BC38" s="141"/>
      <c r="BD38" s="142"/>
      <c r="BE38" s="25"/>
    </row>
    <row r="39" spans="1:57" ht="12" customHeight="1" x14ac:dyDescent="0.25">
      <c r="A39" s="25"/>
      <c r="B39" s="52" t="s">
        <v>33</v>
      </c>
      <c r="C39" s="46"/>
      <c r="D39" s="56"/>
      <c r="E39" s="46"/>
      <c r="F39" s="56"/>
      <c r="G39" s="56"/>
      <c r="H39" s="46"/>
      <c r="I39" s="46"/>
      <c r="J39" s="56"/>
      <c r="K39" s="46"/>
      <c r="L39" s="46"/>
      <c r="M39" s="46"/>
      <c r="N39" s="46"/>
      <c r="O39" s="46"/>
      <c r="P39" s="53"/>
      <c r="Q39" s="53"/>
      <c r="R39" s="53"/>
      <c r="S39" s="53"/>
      <c r="T39" s="54"/>
      <c r="U39" s="149"/>
      <c r="V39" s="150"/>
      <c r="W39" s="151"/>
      <c r="X39" s="197">
        <v>3</v>
      </c>
      <c r="Y39" s="198"/>
      <c r="Z39" s="199"/>
      <c r="AA39" s="124">
        <f>X39*U39</f>
        <v>0</v>
      </c>
      <c r="AB39" s="125"/>
      <c r="AC39" s="133"/>
      <c r="AD39" s="10"/>
      <c r="AE39" s="40" t="s">
        <v>52</v>
      </c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83"/>
      <c r="AT39" s="83"/>
      <c r="AU39" s="84"/>
      <c r="AV39" s="137"/>
      <c r="AW39" s="138"/>
      <c r="AX39" s="139"/>
      <c r="AY39" s="137"/>
      <c r="AZ39" s="138"/>
      <c r="BA39" s="139"/>
      <c r="BB39" s="143"/>
      <c r="BC39" s="144"/>
      <c r="BD39" s="145"/>
      <c r="BE39" s="25"/>
    </row>
    <row r="40" spans="1:57" ht="12" customHeight="1" x14ac:dyDescent="0.25">
      <c r="A40" s="25"/>
      <c r="B40" s="55" t="s">
        <v>34</v>
      </c>
      <c r="C40" s="57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51"/>
      <c r="Q40" s="51"/>
      <c r="R40" s="51"/>
      <c r="S40" s="51"/>
      <c r="T40" s="51"/>
      <c r="U40" s="193" t="s">
        <v>103</v>
      </c>
      <c r="V40" s="150"/>
      <c r="W40" s="151"/>
      <c r="X40" s="197">
        <v>2</v>
      </c>
      <c r="Y40" s="198"/>
      <c r="Z40" s="199"/>
      <c r="AA40" s="193" t="s">
        <v>103</v>
      </c>
      <c r="AB40" s="150"/>
      <c r="AC40" s="151"/>
      <c r="AD40" s="10"/>
      <c r="AE40" s="85" t="s">
        <v>53</v>
      </c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83"/>
      <c r="AT40" s="83"/>
      <c r="AU40" s="84"/>
      <c r="AV40" s="124"/>
      <c r="AW40" s="125"/>
      <c r="AX40" s="133"/>
      <c r="AY40" s="119">
        <v>3</v>
      </c>
      <c r="AZ40" s="120"/>
      <c r="BA40" s="121"/>
      <c r="BB40" s="124">
        <f>AY40*AV40</f>
        <v>0</v>
      </c>
      <c r="BC40" s="125"/>
      <c r="BD40" s="133"/>
      <c r="BE40" s="25"/>
    </row>
    <row r="41" spans="1:57" ht="12" customHeight="1" x14ac:dyDescent="0.25">
      <c r="A41" s="25"/>
      <c r="B41" s="58" t="s">
        <v>35</v>
      </c>
      <c r="C41" s="59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60"/>
      <c r="Q41" s="60"/>
      <c r="R41" s="60"/>
      <c r="S41" s="60"/>
      <c r="T41" s="61"/>
      <c r="U41" s="193" t="s">
        <v>103</v>
      </c>
      <c r="V41" s="150"/>
      <c r="W41" s="151"/>
      <c r="X41" s="197">
        <v>2</v>
      </c>
      <c r="Y41" s="198"/>
      <c r="Z41" s="199"/>
      <c r="AA41" s="193" t="s">
        <v>103</v>
      </c>
      <c r="AB41" s="150"/>
      <c r="AC41" s="151"/>
      <c r="AD41" s="10"/>
      <c r="AE41" s="72" t="s">
        <v>54</v>
      </c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77"/>
      <c r="AT41" s="77"/>
      <c r="AU41" s="78"/>
      <c r="AV41" s="149"/>
      <c r="AW41" s="150"/>
      <c r="AX41" s="151"/>
      <c r="AY41" s="152">
        <v>2</v>
      </c>
      <c r="AZ41" s="153"/>
      <c r="BA41" s="154"/>
      <c r="BB41" s="124">
        <f>AY41*AV41</f>
        <v>0</v>
      </c>
      <c r="BC41" s="125"/>
      <c r="BD41" s="133"/>
      <c r="BE41" s="25"/>
    </row>
    <row r="42" spans="1:57" ht="12" customHeight="1" x14ac:dyDescent="0.25">
      <c r="A42" s="25"/>
      <c r="B42" s="62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63"/>
      <c r="Q42" s="63" t="s">
        <v>36</v>
      </c>
      <c r="R42" s="53"/>
      <c r="S42" s="53"/>
      <c r="T42" s="53"/>
      <c r="U42" s="12"/>
      <c r="V42" s="53"/>
      <c r="W42" s="53"/>
      <c r="X42" s="53"/>
      <c r="Y42" s="53"/>
      <c r="Z42" s="54"/>
      <c r="AA42" s="146">
        <f>SUM(AA32:AA41)</f>
        <v>0</v>
      </c>
      <c r="AB42" s="147"/>
      <c r="AC42" s="148"/>
      <c r="AD42" s="10"/>
      <c r="AE42" s="72" t="s">
        <v>10</v>
      </c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77"/>
      <c r="AT42" s="77"/>
      <c r="AU42" s="78"/>
      <c r="AV42" s="149"/>
      <c r="AW42" s="150"/>
      <c r="AX42" s="151"/>
      <c r="AY42" s="152">
        <v>1</v>
      </c>
      <c r="AZ42" s="153"/>
      <c r="BA42" s="154"/>
      <c r="BB42" s="124">
        <f>AY42*AV42</f>
        <v>0</v>
      </c>
      <c r="BC42" s="125"/>
      <c r="BD42" s="133"/>
      <c r="BE42" s="25"/>
    </row>
    <row r="43" spans="1:57" ht="12" customHeight="1" x14ac:dyDescent="0.25">
      <c r="A43" s="25"/>
      <c r="B43" s="64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53"/>
      <c r="Q43" s="53"/>
      <c r="R43" s="53"/>
      <c r="S43" s="53"/>
      <c r="T43" s="53"/>
      <c r="U43" s="12"/>
      <c r="V43" s="12"/>
      <c r="W43" s="12"/>
      <c r="X43" s="53"/>
      <c r="Y43" s="53"/>
      <c r="Z43" s="53"/>
      <c r="AA43" s="12"/>
      <c r="AB43" s="12"/>
      <c r="AC43" s="13"/>
      <c r="AD43" s="10"/>
      <c r="AE43" s="72" t="s">
        <v>11</v>
      </c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77"/>
      <c r="AT43" s="77"/>
      <c r="AU43" s="78"/>
      <c r="AV43" s="122"/>
      <c r="AW43" s="123"/>
      <c r="AX43" s="132"/>
      <c r="AY43" s="116">
        <v>2</v>
      </c>
      <c r="AZ43" s="117"/>
      <c r="BA43" s="118"/>
      <c r="BB43" s="179">
        <f>AY43*AV43</f>
        <v>0</v>
      </c>
      <c r="BC43" s="180"/>
      <c r="BD43" s="181"/>
      <c r="BE43" s="25"/>
    </row>
    <row r="44" spans="1:57" ht="3.6" customHeight="1" x14ac:dyDescent="0.25">
      <c r="A44" s="25"/>
      <c r="B44" s="34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6"/>
      <c r="U44" s="134" t="s">
        <v>42</v>
      </c>
      <c r="V44" s="135"/>
      <c r="W44" s="136"/>
      <c r="X44" s="134" t="s">
        <v>24</v>
      </c>
      <c r="Y44" s="135"/>
      <c r="Z44" s="136"/>
      <c r="AA44" s="140" t="s">
        <v>43</v>
      </c>
      <c r="AB44" s="141"/>
      <c r="AC44" s="142"/>
      <c r="AE44" s="187" t="s">
        <v>12</v>
      </c>
      <c r="AF44" s="188"/>
      <c r="AG44" s="188"/>
      <c r="AH44" s="188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6"/>
      <c r="AV44" s="122"/>
      <c r="AW44" s="123"/>
      <c r="AX44" s="132"/>
      <c r="AY44" s="116">
        <v>2</v>
      </c>
      <c r="AZ44" s="117"/>
      <c r="BA44" s="118"/>
      <c r="BB44" s="110">
        <f>AY44*AV44</f>
        <v>0</v>
      </c>
      <c r="BC44" s="111"/>
      <c r="BD44" s="112"/>
      <c r="BE44" s="25"/>
    </row>
    <row r="45" spans="1:57" ht="12" customHeight="1" x14ac:dyDescent="0.25">
      <c r="A45" s="25"/>
      <c r="B45" s="65" t="s">
        <v>37</v>
      </c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51"/>
      <c r="Q45" s="51"/>
      <c r="R45" s="51"/>
      <c r="S45" s="51"/>
      <c r="T45" s="66"/>
      <c r="U45" s="207"/>
      <c r="V45" s="208"/>
      <c r="W45" s="209"/>
      <c r="X45" s="207"/>
      <c r="Y45" s="208"/>
      <c r="Z45" s="209"/>
      <c r="AA45" s="210"/>
      <c r="AB45" s="211"/>
      <c r="AC45" s="212"/>
      <c r="AD45" s="10"/>
      <c r="AE45" s="189"/>
      <c r="AF45" s="190"/>
      <c r="AG45" s="190"/>
      <c r="AH45" s="190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76"/>
      <c r="AT45" s="76"/>
      <c r="AU45" s="86"/>
      <c r="AV45" s="179"/>
      <c r="AW45" s="180"/>
      <c r="AX45" s="181"/>
      <c r="AY45" s="182"/>
      <c r="AZ45" s="183"/>
      <c r="BA45" s="184"/>
      <c r="BB45" s="113"/>
      <c r="BC45" s="114"/>
      <c r="BD45" s="115"/>
      <c r="BE45" s="25"/>
    </row>
    <row r="46" spans="1:57" ht="12" customHeight="1" x14ac:dyDescent="0.25">
      <c r="A46" s="25"/>
      <c r="B46" s="58" t="s">
        <v>99</v>
      </c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60"/>
      <c r="Q46" s="60"/>
      <c r="R46" s="60"/>
      <c r="S46" s="60"/>
      <c r="T46" s="61"/>
      <c r="U46" s="110"/>
      <c r="V46" s="111"/>
      <c r="W46" s="112"/>
      <c r="X46" s="116">
        <v>3</v>
      </c>
      <c r="Y46" s="117"/>
      <c r="Z46" s="118"/>
      <c r="AA46" s="110">
        <f>X46*U46</f>
        <v>0</v>
      </c>
      <c r="AB46" s="111"/>
      <c r="AC46" s="112"/>
      <c r="AD46" s="10"/>
      <c r="AE46" s="87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88" t="s">
        <v>55</v>
      </c>
      <c r="AS46" s="53"/>
      <c r="AT46" s="53"/>
      <c r="AU46" s="53"/>
      <c r="AV46" s="12"/>
      <c r="AW46" s="12"/>
      <c r="AX46" s="12"/>
      <c r="AY46" s="53"/>
      <c r="AZ46" s="53"/>
      <c r="BA46" s="54"/>
      <c r="BB46" s="146">
        <f>SUM(BB40:BB45)</f>
        <v>0</v>
      </c>
      <c r="BC46" s="147"/>
      <c r="BD46" s="148"/>
      <c r="BE46" s="25"/>
    </row>
    <row r="47" spans="1:57" ht="3" customHeight="1" x14ac:dyDescent="0.25">
      <c r="A47" s="25"/>
      <c r="B47" s="67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68"/>
      <c r="Q47" s="68"/>
      <c r="R47" s="68"/>
      <c r="S47" s="68"/>
      <c r="T47" s="69"/>
      <c r="U47" s="113"/>
      <c r="V47" s="114"/>
      <c r="W47" s="115"/>
      <c r="X47" s="119"/>
      <c r="Y47" s="120"/>
      <c r="Z47" s="121"/>
      <c r="AA47" s="113"/>
      <c r="AB47" s="114"/>
      <c r="AC47" s="115"/>
      <c r="AD47" s="10"/>
      <c r="AE47" s="89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1"/>
      <c r="AV47" s="134" t="s">
        <v>42</v>
      </c>
      <c r="AW47" s="135"/>
      <c r="AX47" s="136"/>
      <c r="AY47" s="134" t="s">
        <v>24</v>
      </c>
      <c r="AZ47" s="135"/>
      <c r="BA47" s="136"/>
      <c r="BB47" s="140" t="s">
        <v>43</v>
      </c>
      <c r="BC47" s="141"/>
      <c r="BD47" s="142"/>
      <c r="BE47" s="25"/>
    </row>
    <row r="48" spans="1:57" ht="12" customHeight="1" x14ac:dyDescent="0.25">
      <c r="A48" s="25"/>
      <c r="B48" s="55" t="s">
        <v>100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51"/>
      <c r="Q48" s="51"/>
      <c r="R48" s="51"/>
      <c r="S48" s="51"/>
      <c r="T48" s="66"/>
      <c r="U48" s="213"/>
      <c r="V48" s="213"/>
      <c r="W48" s="213"/>
      <c r="X48" s="214">
        <v>3</v>
      </c>
      <c r="Y48" s="214"/>
      <c r="Z48" s="214"/>
      <c r="AA48" s="213">
        <f>X48*U48</f>
        <v>0</v>
      </c>
      <c r="AB48" s="213"/>
      <c r="AC48" s="213"/>
      <c r="AD48" s="10"/>
      <c r="AE48" s="40" t="s">
        <v>58</v>
      </c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83"/>
      <c r="AT48" s="83"/>
      <c r="AU48" s="84"/>
      <c r="AV48" s="137"/>
      <c r="AW48" s="138"/>
      <c r="AX48" s="139"/>
      <c r="AY48" s="137"/>
      <c r="AZ48" s="138"/>
      <c r="BA48" s="139"/>
      <c r="BB48" s="143"/>
      <c r="BC48" s="144"/>
      <c r="BD48" s="145"/>
      <c r="BE48" s="25"/>
    </row>
    <row r="49" spans="1:57" ht="12" customHeight="1" x14ac:dyDescent="0.25">
      <c r="A49" s="25"/>
      <c r="B49" s="52" t="s">
        <v>38</v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53"/>
      <c r="Q49" s="53"/>
      <c r="R49" s="53"/>
      <c r="S49" s="53"/>
      <c r="T49" s="54"/>
      <c r="U49" s="192"/>
      <c r="V49" s="192"/>
      <c r="W49" s="192"/>
      <c r="X49" s="191">
        <v>4</v>
      </c>
      <c r="Y49" s="191"/>
      <c r="Z49" s="191"/>
      <c r="AA49" s="192">
        <f>X49*U49</f>
        <v>0</v>
      </c>
      <c r="AB49" s="192"/>
      <c r="AC49" s="192"/>
      <c r="AD49" s="10"/>
      <c r="AE49" s="85" t="s">
        <v>56</v>
      </c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83"/>
      <c r="AT49" s="83"/>
      <c r="AU49" s="84"/>
      <c r="AV49" s="149"/>
      <c r="AW49" s="150"/>
      <c r="AX49" s="151"/>
      <c r="AY49" s="152">
        <v>4</v>
      </c>
      <c r="AZ49" s="153"/>
      <c r="BA49" s="154"/>
      <c r="BB49" s="124">
        <f>AY49*AV49</f>
        <v>0</v>
      </c>
      <c r="BC49" s="125"/>
      <c r="BD49" s="133"/>
      <c r="BE49" s="25"/>
    </row>
    <row r="50" spans="1:57" ht="12" customHeight="1" x14ac:dyDescent="0.25">
      <c r="A50" s="25"/>
      <c r="B50" s="105" t="s">
        <v>102</v>
      </c>
      <c r="C50" s="106"/>
      <c r="D50" s="106"/>
      <c r="E50" s="106"/>
      <c r="F50" s="106"/>
      <c r="G50" s="106"/>
      <c r="H50" s="106"/>
      <c r="I50" s="106"/>
      <c r="J50" s="106"/>
      <c r="K50" s="106"/>
      <c r="L50" s="205"/>
      <c r="M50" s="205"/>
      <c r="N50" s="205"/>
      <c r="O50" s="205"/>
      <c r="P50" s="205"/>
      <c r="Q50" s="205"/>
      <c r="R50" s="205"/>
      <c r="S50" s="205"/>
      <c r="T50" s="206"/>
      <c r="U50" s="193" t="s">
        <v>103</v>
      </c>
      <c r="V50" s="150"/>
      <c r="W50" s="151"/>
      <c r="X50" s="191">
        <v>4</v>
      </c>
      <c r="Y50" s="191"/>
      <c r="Z50" s="191"/>
      <c r="AA50" s="193" t="s">
        <v>103</v>
      </c>
      <c r="AB50" s="150"/>
      <c r="AC50" s="151"/>
      <c r="AD50" s="10"/>
      <c r="AE50" s="72"/>
      <c r="AF50" s="53"/>
      <c r="AG50" s="53"/>
      <c r="AH50" s="53"/>
      <c r="AI50" s="53"/>
      <c r="AJ50" s="53"/>
      <c r="AK50" s="53"/>
      <c r="AL50" s="53"/>
      <c r="AM50" s="53"/>
      <c r="AN50" s="53"/>
      <c r="AO50" s="88"/>
      <c r="AP50" s="53"/>
      <c r="AQ50" s="88" t="s">
        <v>57</v>
      </c>
      <c r="AR50" s="53"/>
      <c r="AS50" s="77"/>
      <c r="AT50" s="77"/>
      <c r="AU50" s="77"/>
      <c r="AV50" s="83"/>
      <c r="AW50" s="83"/>
      <c r="AX50" s="83"/>
      <c r="AY50" s="83"/>
      <c r="AZ50" s="83"/>
      <c r="BA50" s="83"/>
      <c r="BB50" s="155">
        <f>BB49</f>
        <v>0</v>
      </c>
      <c r="BC50" s="156"/>
      <c r="BD50" s="157"/>
      <c r="BE50" s="25"/>
    </row>
    <row r="51" spans="1:57" ht="12" customHeight="1" x14ac:dyDescent="0.25">
      <c r="A51" s="25"/>
      <c r="B51" s="44" t="s">
        <v>39</v>
      </c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6"/>
      <c r="P51" s="46"/>
      <c r="Q51" s="56"/>
      <c r="R51" s="56"/>
      <c r="S51" s="56"/>
      <c r="T51" s="70"/>
      <c r="U51" s="192"/>
      <c r="V51" s="192"/>
      <c r="W51" s="192"/>
      <c r="X51" s="191">
        <v>4</v>
      </c>
      <c r="Y51" s="191"/>
      <c r="Z51" s="191"/>
      <c r="AA51" s="192">
        <f>X51*U51</f>
        <v>0</v>
      </c>
      <c r="AB51" s="192"/>
      <c r="AC51" s="192"/>
      <c r="AD51" s="16"/>
      <c r="AE51" s="167" t="s">
        <v>59</v>
      </c>
      <c r="AF51" s="168"/>
      <c r="AG51" s="168"/>
      <c r="AH51" s="168"/>
      <c r="AI51" s="168"/>
      <c r="AJ51" s="168"/>
      <c r="AK51" s="168"/>
      <c r="AL51" s="168"/>
      <c r="AM51" s="168"/>
      <c r="AN51" s="168"/>
      <c r="AO51" s="168"/>
      <c r="AP51" s="168"/>
      <c r="AQ51" s="168"/>
      <c r="AR51" s="168"/>
      <c r="AS51" s="168"/>
      <c r="AT51" s="168"/>
      <c r="AU51" s="168"/>
      <c r="AV51" s="168"/>
      <c r="AW51" s="90"/>
      <c r="AX51" s="90"/>
      <c r="AY51" s="158">
        <f>AA42+AA53+BB37+BB46+BB50</f>
        <v>0</v>
      </c>
      <c r="AZ51" s="159"/>
      <c r="BA51" s="159"/>
      <c r="BB51" s="159"/>
      <c r="BC51" s="159"/>
      <c r="BD51" s="160"/>
      <c r="BE51" s="25"/>
    </row>
    <row r="52" spans="1:57" ht="12" customHeight="1" x14ac:dyDescent="0.25">
      <c r="A52" s="25"/>
      <c r="B52" s="44" t="s">
        <v>98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6"/>
      <c r="P52" s="46"/>
      <c r="Q52" s="56"/>
      <c r="R52" s="56"/>
      <c r="S52" s="56"/>
      <c r="T52" s="70"/>
      <c r="U52" s="192"/>
      <c r="V52" s="192"/>
      <c r="W52" s="192"/>
      <c r="X52" s="191">
        <v>2</v>
      </c>
      <c r="Y52" s="191"/>
      <c r="Z52" s="191"/>
      <c r="AA52" s="192">
        <f>X52*U52</f>
        <v>0</v>
      </c>
      <c r="AB52" s="192"/>
      <c r="AC52" s="192"/>
      <c r="AD52" s="16"/>
      <c r="AE52" s="169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91"/>
      <c r="AX52" s="91"/>
      <c r="AY52" s="161"/>
      <c r="AZ52" s="162"/>
      <c r="BA52" s="162"/>
      <c r="BB52" s="162"/>
      <c r="BC52" s="162"/>
      <c r="BD52" s="163"/>
      <c r="BE52" s="25"/>
    </row>
    <row r="53" spans="1:57" ht="12" customHeight="1" x14ac:dyDescent="0.25">
      <c r="A53" s="25"/>
      <c r="B53" s="71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6"/>
      <c r="P53" s="63" t="s">
        <v>40</v>
      </c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155">
        <f>SUM(AA46:AA52)</f>
        <v>0</v>
      </c>
      <c r="AB53" s="156"/>
      <c r="AC53" s="157"/>
      <c r="AD53" s="16"/>
      <c r="AE53" s="171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92"/>
      <c r="AX53" s="92"/>
      <c r="AY53" s="164"/>
      <c r="AZ53" s="165"/>
      <c r="BA53" s="165"/>
      <c r="BB53" s="165"/>
      <c r="BC53" s="165"/>
      <c r="BD53" s="166"/>
      <c r="BE53" s="25"/>
    </row>
    <row r="54" spans="1:57" ht="7.15" customHeight="1" x14ac:dyDescent="0.3">
      <c r="A54" s="25"/>
      <c r="B54" s="31"/>
      <c r="C54" s="31"/>
      <c r="D54" s="93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94"/>
      <c r="Q54" s="94"/>
      <c r="R54" s="94"/>
      <c r="S54" s="94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4"/>
      <c r="AK54" s="94"/>
      <c r="AL54" s="94"/>
      <c r="AM54" s="94"/>
      <c r="AN54" s="94"/>
      <c r="AO54" s="94"/>
      <c r="AP54" s="94"/>
      <c r="AQ54" s="94"/>
      <c r="AR54" s="94"/>
      <c r="AS54" s="95"/>
      <c r="AT54" s="95"/>
      <c r="AU54" s="95"/>
      <c r="AV54" s="95"/>
      <c r="AW54" s="95"/>
      <c r="AX54" s="95"/>
      <c r="AY54" s="95"/>
      <c r="AZ54" s="95"/>
      <c r="BA54" s="95"/>
      <c r="BB54" s="31"/>
      <c r="BC54" s="25"/>
      <c r="BD54" s="25"/>
      <c r="BE54" s="25"/>
    </row>
    <row r="55" spans="1:57" ht="12" customHeight="1" x14ac:dyDescent="0.3">
      <c r="A55" s="25"/>
      <c r="B55" s="96" t="s">
        <v>60</v>
      </c>
      <c r="C55" s="31"/>
      <c r="D55" s="93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94"/>
      <c r="Q55" s="94"/>
      <c r="R55" s="94"/>
      <c r="S55" s="94"/>
      <c r="T55" s="94"/>
      <c r="U55" s="94"/>
      <c r="V55" s="94"/>
      <c r="W55" s="94"/>
      <c r="X55" s="94"/>
      <c r="Y55" s="94"/>
      <c r="Z55" s="94"/>
      <c r="AA55" s="97" t="s">
        <v>15</v>
      </c>
      <c r="AB55" s="98"/>
      <c r="AC55" s="94"/>
      <c r="AD55" s="94"/>
      <c r="AE55" s="94"/>
      <c r="AF55" s="94"/>
      <c r="AG55" s="94"/>
      <c r="AH55" s="94"/>
      <c r="AI55" s="94"/>
      <c r="AJ55" s="94"/>
      <c r="AK55" s="94"/>
      <c r="AL55" s="94"/>
      <c r="AM55" s="94"/>
      <c r="AN55" s="94"/>
      <c r="AO55" s="94"/>
      <c r="AP55" s="94"/>
      <c r="AQ55" s="94"/>
      <c r="AR55" s="94"/>
      <c r="AS55" s="76"/>
      <c r="AT55" s="76"/>
      <c r="AU55" s="76"/>
      <c r="AV55" s="76"/>
      <c r="AW55" s="76"/>
      <c r="AX55" s="76"/>
      <c r="AY55" s="76"/>
      <c r="AZ55" s="76"/>
      <c r="BA55" s="76"/>
      <c r="BB55" s="31"/>
      <c r="BC55" s="25"/>
      <c r="BD55" s="25"/>
      <c r="BE55" s="25"/>
    </row>
    <row r="56" spans="1:57" ht="12" customHeight="1" x14ac:dyDescent="0.3">
      <c r="A56" s="25"/>
      <c r="B56" s="6"/>
      <c r="C56" s="31"/>
      <c r="D56" s="93" t="s">
        <v>61</v>
      </c>
      <c r="E56" s="31"/>
      <c r="F56" s="31"/>
      <c r="G56" s="31"/>
      <c r="H56" s="31"/>
      <c r="I56" s="31"/>
      <c r="J56" s="31"/>
      <c r="K56" s="31"/>
      <c r="L56" s="25"/>
      <c r="M56" s="6"/>
      <c r="N56" s="93"/>
      <c r="O56" s="93" t="s">
        <v>64</v>
      </c>
      <c r="P56" s="31"/>
      <c r="Q56" s="94"/>
      <c r="R56" s="94"/>
      <c r="S56" s="94"/>
      <c r="T56" s="94"/>
      <c r="U56" s="94"/>
      <c r="V56" s="94"/>
      <c r="W56" s="94"/>
      <c r="X56" s="94"/>
      <c r="Y56" s="94"/>
      <c r="Z56" s="94"/>
      <c r="AA56" s="99" t="s">
        <v>69</v>
      </c>
      <c r="AB56" s="100" t="s">
        <v>94</v>
      </c>
      <c r="AC56" s="94"/>
      <c r="AD56" s="94"/>
      <c r="AE56" s="94"/>
      <c r="AF56" s="94"/>
      <c r="AG56" s="94"/>
      <c r="AH56" s="94"/>
      <c r="AI56" s="94"/>
      <c r="AJ56" s="94"/>
      <c r="AK56" s="94"/>
      <c r="AL56" s="94"/>
      <c r="AM56" s="94"/>
      <c r="AN56" s="94"/>
      <c r="AO56" s="19"/>
      <c r="AP56" s="94"/>
      <c r="AQ56" s="97" t="s">
        <v>78</v>
      </c>
      <c r="AR56" s="100" t="s">
        <v>79</v>
      </c>
      <c r="AS56" s="76"/>
      <c r="AT56" s="76"/>
      <c r="AU56" s="76"/>
      <c r="AV56" s="76"/>
      <c r="AW56" s="76"/>
      <c r="AX56" s="76"/>
      <c r="AY56" s="76"/>
      <c r="AZ56" s="76"/>
      <c r="BA56" s="76"/>
      <c r="BB56" s="31"/>
      <c r="BC56" s="25"/>
      <c r="BD56" s="6"/>
      <c r="BE56" s="25"/>
    </row>
    <row r="57" spans="1:57" ht="3" customHeight="1" x14ac:dyDescent="0.25">
      <c r="A57" s="25"/>
      <c r="B57" s="4"/>
      <c r="C57" s="31"/>
      <c r="D57" s="93"/>
      <c r="E57" s="31"/>
      <c r="F57" s="31"/>
      <c r="G57" s="31"/>
      <c r="H57" s="31"/>
      <c r="I57" s="31"/>
      <c r="J57" s="31"/>
      <c r="K57" s="31"/>
      <c r="L57" s="31"/>
      <c r="M57" s="4"/>
      <c r="N57" s="31"/>
      <c r="O57" s="3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99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10"/>
      <c r="AP57" s="51"/>
      <c r="AQ57" s="97"/>
      <c r="AR57" s="100"/>
      <c r="AS57" s="91"/>
      <c r="AT57" s="91"/>
      <c r="AU57" s="91"/>
      <c r="AV57" s="91"/>
      <c r="AW57" s="91"/>
      <c r="AX57" s="91"/>
      <c r="AY57" s="91"/>
      <c r="AZ57" s="91"/>
      <c r="BA57" s="91"/>
      <c r="BB57" s="31"/>
      <c r="BC57" s="25"/>
      <c r="BE57" s="25"/>
    </row>
    <row r="58" spans="1:57" ht="12" customHeight="1" x14ac:dyDescent="0.25">
      <c r="A58" s="25"/>
      <c r="B58" s="6"/>
      <c r="C58" s="31"/>
      <c r="D58" s="93" t="s">
        <v>62</v>
      </c>
      <c r="E58" s="31"/>
      <c r="F58" s="31"/>
      <c r="G58" s="31"/>
      <c r="H58" s="31"/>
      <c r="I58" s="31"/>
      <c r="J58" s="31"/>
      <c r="K58" s="31"/>
      <c r="L58" s="25"/>
      <c r="M58" s="6"/>
      <c r="N58" s="93"/>
      <c r="O58" s="93" t="s">
        <v>65</v>
      </c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99" t="s">
        <v>70</v>
      </c>
      <c r="AB58" s="100" t="s">
        <v>20</v>
      </c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20"/>
      <c r="AP58" s="51"/>
      <c r="AQ58" s="97" t="s">
        <v>80</v>
      </c>
      <c r="AR58" s="100" t="s">
        <v>81</v>
      </c>
      <c r="AS58" s="91"/>
      <c r="AT58" s="91"/>
      <c r="AU58" s="91"/>
      <c r="AV58" s="91"/>
      <c r="AW58" s="91"/>
      <c r="AX58" s="91"/>
      <c r="AY58" s="91"/>
      <c r="AZ58" s="91"/>
      <c r="BA58" s="91"/>
      <c r="BB58" s="31"/>
      <c r="BC58" s="25"/>
      <c r="BD58" s="6"/>
      <c r="BE58" s="25"/>
    </row>
    <row r="59" spans="1:57" ht="3" customHeight="1" x14ac:dyDescent="0.25">
      <c r="A59" s="25"/>
      <c r="B59" s="4"/>
      <c r="C59" s="31"/>
      <c r="D59" s="93"/>
      <c r="E59" s="31"/>
      <c r="F59" s="31"/>
      <c r="G59" s="31"/>
      <c r="H59" s="31"/>
      <c r="I59" s="31"/>
      <c r="J59" s="31"/>
      <c r="K59" s="31"/>
      <c r="L59" s="31"/>
      <c r="M59" s="4"/>
      <c r="N59" s="31"/>
      <c r="O59" s="31"/>
      <c r="P59" s="31"/>
      <c r="Q59" s="93"/>
      <c r="R59" s="93"/>
      <c r="S59" s="31"/>
      <c r="T59" s="31"/>
      <c r="U59" s="31"/>
      <c r="V59" s="31"/>
      <c r="W59" s="31"/>
      <c r="X59" s="31"/>
      <c r="Y59" s="31"/>
      <c r="Z59" s="31"/>
      <c r="AA59" s="96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4"/>
      <c r="AP59" s="31"/>
      <c r="AQ59" s="97"/>
      <c r="AR59" s="100"/>
      <c r="AS59" s="91"/>
      <c r="AT59" s="91"/>
      <c r="AU59" s="91"/>
      <c r="AV59" s="91"/>
      <c r="AW59" s="91"/>
      <c r="AX59" s="91"/>
      <c r="AY59" s="91"/>
      <c r="AZ59" s="91"/>
      <c r="BA59" s="91"/>
      <c r="BB59" s="31"/>
      <c r="BC59" s="25"/>
      <c r="BE59" s="25"/>
    </row>
    <row r="60" spans="1:57" ht="12" customHeight="1" x14ac:dyDescent="0.25">
      <c r="A60" s="25"/>
      <c r="B60" s="6"/>
      <c r="C60" s="31"/>
      <c r="D60" s="93" t="s">
        <v>63</v>
      </c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93"/>
      <c r="R60" s="93"/>
      <c r="S60" s="31"/>
      <c r="T60" s="31"/>
      <c r="U60" s="31"/>
      <c r="V60" s="31"/>
      <c r="W60" s="31"/>
      <c r="X60" s="31"/>
      <c r="Y60" s="31"/>
      <c r="Z60" s="31"/>
      <c r="AA60" s="96" t="s">
        <v>71</v>
      </c>
      <c r="AB60" s="100" t="s">
        <v>67</v>
      </c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6"/>
      <c r="AP60" s="31"/>
      <c r="AQ60" s="97" t="s">
        <v>82</v>
      </c>
      <c r="AR60" s="100" t="s">
        <v>21</v>
      </c>
      <c r="AS60" s="91"/>
      <c r="AT60" s="91"/>
      <c r="AU60" s="91"/>
      <c r="AV60" s="91"/>
      <c r="AW60" s="91"/>
      <c r="AX60" s="91"/>
      <c r="AY60" s="91"/>
      <c r="AZ60" s="91"/>
      <c r="BA60" s="91"/>
      <c r="BB60" s="31"/>
      <c r="BC60" s="25"/>
      <c r="BD60" s="6"/>
      <c r="BE60" s="25"/>
    </row>
    <row r="61" spans="1:57" ht="3" customHeight="1" x14ac:dyDescent="0.25">
      <c r="A61" s="25"/>
      <c r="B61" s="4"/>
      <c r="C61" s="31"/>
      <c r="D61" s="93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99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10"/>
      <c r="AP61" s="51"/>
      <c r="AQ61" s="97"/>
      <c r="AR61" s="100"/>
      <c r="AS61" s="76"/>
      <c r="AT61" s="76"/>
      <c r="AU61" s="76"/>
      <c r="AV61" s="76"/>
      <c r="AW61" s="76"/>
      <c r="AX61" s="76"/>
      <c r="AY61" s="76"/>
      <c r="AZ61" s="76"/>
      <c r="BA61" s="76"/>
      <c r="BB61" s="31"/>
      <c r="BC61" s="25"/>
      <c r="BE61" s="25"/>
    </row>
    <row r="62" spans="1:57" ht="12" customHeight="1" x14ac:dyDescent="0.25">
      <c r="A62" s="25"/>
      <c r="B62" s="31"/>
      <c r="C62" s="31"/>
      <c r="D62" s="93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99" t="s">
        <v>72</v>
      </c>
      <c r="AB62" s="100" t="s">
        <v>68</v>
      </c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20"/>
      <c r="AP62" s="51"/>
      <c r="AQ62" s="97" t="s">
        <v>83</v>
      </c>
      <c r="AR62" s="100" t="s">
        <v>96</v>
      </c>
      <c r="AS62" s="76"/>
      <c r="AT62" s="76"/>
      <c r="AU62" s="76"/>
      <c r="AV62" s="76"/>
      <c r="AW62" s="76"/>
      <c r="AX62" s="76"/>
      <c r="AY62" s="76"/>
      <c r="AZ62" s="76"/>
      <c r="BA62" s="76"/>
      <c r="BB62" s="31"/>
      <c r="BC62" s="25"/>
      <c r="BD62" s="6"/>
      <c r="BE62" s="25"/>
    </row>
    <row r="63" spans="1:57" ht="3" customHeight="1" x14ac:dyDescent="0.25">
      <c r="A63" s="25"/>
      <c r="B63" s="25"/>
      <c r="C63" s="31"/>
      <c r="D63" s="93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99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10"/>
      <c r="AP63" s="51"/>
      <c r="AQ63" s="97"/>
      <c r="AR63" s="100"/>
      <c r="AS63" s="76"/>
      <c r="AT63" s="76"/>
      <c r="AU63" s="76"/>
      <c r="AV63" s="76"/>
      <c r="AW63" s="76"/>
      <c r="AX63" s="76"/>
      <c r="AY63" s="76"/>
      <c r="AZ63" s="76"/>
      <c r="BA63" s="76"/>
      <c r="BB63" s="31"/>
      <c r="BC63" s="25"/>
      <c r="BE63" s="25"/>
    </row>
    <row r="64" spans="1:57" ht="12" customHeight="1" x14ac:dyDescent="0.25">
      <c r="A64" s="25"/>
      <c r="B64" s="102" t="s">
        <v>66</v>
      </c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99" t="s">
        <v>73</v>
      </c>
      <c r="AB64" s="100" t="s">
        <v>76</v>
      </c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97" t="s">
        <v>95</v>
      </c>
      <c r="AR64" s="100" t="s">
        <v>101</v>
      </c>
      <c r="AS64" s="76"/>
      <c r="AT64" s="76"/>
      <c r="AU64" s="76"/>
      <c r="AV64" s="76"/>
      <c r="AW64" s="76"/>
      <c r="AX64" s="76"/>
      <c r="AY64" s="76"/>
      <c r="AZ64" s="76"/>
      <c r="BA64" s="76"/>
      <c r="BB64" s="31"/>
      <c r="BC64" s="25"/>
      <c r="BD64" s="6"/>
      <c r="BE64" s="25"/>
    </row>
    <row r="65" spans="1:57" ht="3" customHeight="1" x14ac:dyDescent="0.25">
      <c r="A65" s="25"/>
      <c r="B65" s="25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10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4"/>
      <c r="AP65" s="31"/>
      <c r="AQ65" s="97"/>
      <c r="AR65" s="100"/>
      <c r="AS65" s="76"/>
      <c r="AT65" s="76"/>
      <c r="AU65" s="76"/>
      <c r="AV65" s="76"/>
      <c r="AW65" s="76"/>
      <c r="AX65" s="76"/>
      <c r="AY65" s="76"/>
      <c r="AZ65" s="76"/>
      <c r="BA65" s="76"/>
      <c r="BB65" s="31"/>
      <c r="BC65" s="25"/>
      <c r="BE65" s="25"/>
    </row>
    <row r="66" spans="1:57" ht="12" customHeight="1" x14ac:dyDescent="0.25">
      <c r="A66" s="25"/>
      <c r="B66" s="6"/>
      <c r="C66" s="50"/>
      <c r="D66" s="31" t="s">
        <v>13</v>
      </c>
      <c r="E66" s="31"/>
      <c r="F66" s="31"/>
      <c r="G66" s="31"/>
      <c r="H66" s="6"/>
      <c r="I66" s="31"/>
      <c r="J66" s="31" t="s">
        <v>14</v>
      </c>
      <c r="K66" s="31"/>
      <c r="L66" s="31"/>
      <c r="M66" s="50"/>
      <c r="N66" s="50"/>
      <c r="O66" s="3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99"/>
      <c r="AB66" s="98" t="s">
        <v>77</v>
      </c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20"/>
      <c r="AP66" s="51"/>
      <c r="AQ66" s="97" t="s">
        <v>84</v>
      </c>
      <c r="AR66" s="100" t="s">
        <v>22</v>
      </c>
      <c r="AS66" s="76"/>
      <c r="AT66" s="76"/>
      <c r="AU66" s="76"/>
      <c r="AV66" s="76"/>
      <c r="AW66" s="76"/>
      <c r="AX66" s="76"/>
      <c r="AY66" s="76"/>
      <c r="AZ66" s="76"/>
      <c r="BA66" s="76"/>
      <c r="BB66" s="31"/>
      <c r="BC66" s="25"/>
      <c r="BD66" s="6"/>
      <c r="BE66" s="25"/>
    </row>
    <row r="67" spans="1:57" ht="3" customHeight="1" x14ac:dyDescent="0.25">
      <c r="A67" s="25"/>
      <c r="C67" s="50"/>
      <c r="D67" s="50"/>
      <c r="E67" s="50"/>
      <c r="F67" s="50"/>
      <c r="G67" s="50"/>
      <c r="H67" s="9"/>
      <c r="I67" s="50"/>
      <c r="J67" s="50"/>
      <c r="K67" s="50"/>
      <c r="L67" s="50"/>
      <c r="M67" s="50"/>
      <c r="N67" s="50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10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4"/>
      <c r="AP67" s="31"/>
      <c r="AQ67" s="97"/>
      <c r="AR67" s="100"/>
      <c r="AS67" s="76"/>
      <c r="AT67" s="76"/>
      <c r="AU67" s="76"/>
      <c r="AV67" s="76"/>
      <c r="AW67" s="76"/>
      <c r="AX67" s="76"/>
      <c r="AY67" s="76"/>
      <c r="AZ67" s="76"/>
      <c r="BA67" s="76"/>
      <c r="BB67" s="31"/>
      <c r="BC67" s="25"/>
      <c r="BE67" s="25"/>
    </row>
    <row r="68" spans="1:57" ht="12" customHeight="1" x14ac:dyDescent="0.25">
      <c r="A68" s="25"/>
      <c r="B68" s="25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31"/>
      <c r="P68" s="31"/>
      <c r="Q68" s="93"/>
      <c r="R68" s="93"/>
      <c r="S68" s="31"/>
      <c r="T68" s="31"/>
      <c r="U68" s="31"/>
      <c r="V68" s="31"/>
      <c r="W68" s="31"/>
      <c r="X68" s="31"/>
      <c r="Y68" s="31"/>
      <c r="Z68" s="31"/>
      <c r="AA68" s="96" t="s">
        <v>74</v>
      </c>
      <c r="AB68" s="98" t="s">
        <v>75</v>
      </c>
      <c r="AC68" s="31"/>
      <c r="AD68" s="31"/>
      <c r="AE68" s="31"/>
      <c r="AF68" s="30"/>
      <c r="AG68" s="30"/>
      <c r="AH68" s="31"/>
      <c r="AI68" s="31"/>
      <c r="AJ68" s="31"/>
      <c r="AK68" s="31"/>
      <c r="AL68" s="31"/>
      <c r="AM68" s="31"/>
      <c r="AN68" s="31"/>
      <c r="AO68" s="6"/>
      <c r="AP68" s="31"/>
      <c r="AQ68" s="103" t="s">
        <v>85</v>
      </c>
      <c r="AR68" s="100" t="s">
        <v>23</v>
      </c>
      <c r="AS68" s="76"/>
      <c r="AT68" s="76"/>
      <c r="AU68" s="76"/>
      <c r="AV68" s="76"/>
      <c r="AW68" s="76"/>
      <c r="AX68" s="76"/>
      <c r="AY68" s="76"/>
      <c r="AZ68" s="76"/>
      <c r="BA68" s="76"/>
      <c r="BB68" s="31"/>
      <c r="BC68" s="25"/>
      <c r="BD68" s="6"/>
      <c r="BE68" s="25"/>
    </row>
    <row r="69" spans="1:57" ht="3" customHeight="1" x14ac:dyDescent="0.25">
      <c r="A69" s="31"/>
      <c r="B69" s="5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15"/>
      <c r="AP69" s="68"/>
      <c r="AQ69" s="68"/>
      <c r="AR69" s="32"/>
      <c r="AS69" s="83"/>
      <c r="AT69" s="83"/>
      <c r="AU69" s="83"/>
      <c r="AV69" s="83"/>
      <c r="AW69" s="83"/>
      <c r="AX69" s="83"/>
      <c r="AY69" s="83"/>
      <c r="AZ69" s="83"/>
      <c r="BA69" s="83"/>
      <c r="BB69" s="32"/>
      <c r="BC69" s="32"/>
      <c r="BD69" s="5"/>
      <c r="BE69" s="25"/>
    </row>
    <row r="70" spans="1:57" ht="3" customHeight="1" x14ac:dyDescent="0.25">
      <c r="A70" s="25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93"/>
      <c r="R70" s="93"/>
      <c r="S70" s="31"/>
      <c r="T70" s="31"/>
      <c r="U70" s="31"/>
      <c r="V70" s="31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11"/>
      <c r="AT70" s="11"/>
      <c r="AU70" s="11"/>
      <c r="AV70" s="11"/>
      <c r="AW70" s="11"/>
      <c r="AX70" s="11"/>
      <c r="AY70" s="11"/>
      <c r="AZ70" s="11"/>
      <c r="BA70" s="11"/>
      <c r="BB70" s="21"/>
      <c r="BE70" s="25"/>
    </row>
    <row r="71" spans="1:57" ht="6" customHeight="1" x14ac:dyDescent="0.25">
      <c r="A71" s="25"/>
      <c r="B71" s="25"/>
      <c r="C71" s="93"/>
      <c r="D71" s="93"/>
      <c r="E71" s="93"/>
      <c r="F71" s="93"/>
      <c r="G71" s="93"/>
      <c r="H71" s="93"/>
      <c r="I71" s="31"/>
      <c r="J71" s="93"/>
      <c r="K71" s="93"/>
      <c r="L71" s="93"/>
      <c r="M71" s="31"/>
      <c r="N71" s="31"/>
      <c r="O71" s="31"/>
      <c r="P71" s="31"/>
      <c r="Q71" s="93"/>
      <c r="R71" s="93"/>
      <c r="S71" s="31"/>
      <c r="T71" s="31"/>
      <c r="U71" s="31"/>
      <c r="V71" s="31"/>
      <c r="W71" s="107"/>
      <c r="X71" s="107"/>
      <c r="Y71" s="107"/>
      <c r="Z71" s="107"/>
      <c r="AA71" s="107"/>
      <c r="AB71" s="107"/>
      <c r="AC71" s="107"/>
      <c r="AD71" s="107"/>
      <c r="AE71" s="107"/>
      <c r="AF71" s="107"/>
      <c r="AG71" s="107"/>
      <c r="AH71" s="107"/>
      <c r="AI71" s="107"/>
      <c r="AJ71" s="107"/>
      <c r="AK71" s="107"/>
      <c r="AL71" s="107"/>
      <c r="AM71" s="107"/>
      <c r="AN71" s="107"/>
      <c r="AO71" s="107"/>
      <c r="AP71" s="107"/>
      <c r="AQ71" s="107"/>
      <c r="AR71" s="107"/>
      <c r="AS71" s="107"/>
      <c r="AT71" s="107"/>
      <c r="AU71" s="107"/>
      <c r="AV71" s="107"/>
      <c r="AW71" s="107"/>
      <c r="AX71" s="107"/>
      <c r="AY71" s="107"/>
      <c r="AZ71" s="107"/>
      <c r="BA71" s="107"/>
      <c r="BB71" s="107"/>
      <c r="BC71" s="107"/>
      <c r="BD71" s="107"/>
      <c r="BE71" s="25"/>
    </row>
    <row r="72" spans="1:57" ht="12" customHeight="1" x14ac:dyDescent="0.25">
      <c r="A72" s="25"/>
      <c r="B72" s="93" t="s">
        <v>86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93"/>
      <c r="R72" s="93"/>
      <c r="S72" s="31"/>
      <c r="T72" s="31"/>
      <c r="U72" s="31"/>
      <c r="V72" s="31"/>
      <c r="W72" s="108"/>
      <c r="X72" s="108"/>
      <c r="Y72" s="108"/>
      <c r="Z72" s="108"/>
      <c r="AA72" s="108"/>
      <c r="AB72" s="108"/>
      <c r="AC72" s="108"/>
      <c r="AD72" s="108"/>
      <c r="AE72" s="108"/>
      <c r="AF72" s="108"/>
      <c r="AG72" s="108"/>
      <c r="AH72" s="108"/>
      <c r="AI72" s="108"/>
      <c r="AJ72" s="108"/>
      <c r="AK72" s="108"/>
      <c r="AL72" s="108"/>
      <c r="AM72" s="108"/>
      <c r="AN72" s="108"/>
      <c r="AO72" s="108"/>
      <c r="AP72" s="108"/>
      <c r="AQ72" s="108"/>
      <c r="AR72" s="108"/>
      <c r="AS72" s="108"/>
      <c r="AT72" s="108"/>
      <c r="AU72" s="108"/>
      <c r="AV72" s="108"/>
      <c r="AW72" s="108"/>
      <c r="AX72" s="108"/>
      <c r="AY72" s="108"/>
      <c r="AZ72" s="108"/>
      <c r="BA72" s="108"/>
      <c r="BB72" s="108"/>
      <c r="BC72" s="108"/>
      <c r="BD72" s="108"/>
      <c r="BE72" s="25"/>
    </row>
    <row r="73" spans="1:57" ht="3" customHeight="1" x14ac:dyDescent="0.25">
      <c r="A73" s="25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93"/>
      <c r="R73" s="93"/>
      <c r="S73" s="31"/>
      <c r="T73" s="31"/>
      <c r="U73" s="31"/>
      <c r="V73" s="31"/>
      <c r="W73" s="4"/>
      <c r="X73" s="4"/>
      <c r="Y73" s="4"/>
      <c r="Z73" s="4"/>
      <c r="AA73" s="4"/>
      <c r="AB73" s="3"/>
      <c r="AC73" s="3"/>
      <c r="AD73" s="4"/>
      <c r="AE73" s="4"/>
      <c r="AF73" s="4"/>
      <c r="AG73" s="3"/>
      <c r="AH73" s="3"/>
      <c r="AI73" s="4"/>
      <c r="AJ73" s="4"/>
      <c r="AK73" s="4"/>
      <c r="AL73" s="3"/>
      <c r="AM73" s="3"/>
      <c r="AN73" s="4"/>
      <c r="AO73" s="4"/>
      <c r="AP73" s="3"/>
      <c r="AQ73" s="3"/>
      <c r="AR73" s="3"/>
      <c r="AS73" s="11"/>
      <c r="AT73" s="11"/>
      <c r="AU73" s="11"/>
      <c r="AV73" s="11"/>
      <c r="AW73" s="11"/>
      <c r="AX73" s="11"/>
      <c r="AY73" s="11"/>
      <c r="AZ73" s="11"/>
      <c r="BA73" s="11"/>
      <c r="BB73" s="17"/>
      <c r="BE73" s="25"/>
    </row>
    <row r="74" spans="1:57" ht="6" customHeight="1" x14ac:dyDescent="0.25">
      <c r="A74" s="25"/>
      <c r="B74" s="25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93"/>
      <c r="R74" s="93"/>
      <c r="S74" s="31"/>
      <c r="T74" s="31"/>
      <c r="U74" s="31"/>
      <c r="V74" s="31"/>
      <c r="W74" s="107"/>
      <c r="X74" s="107"/>
      <c r="Y74" s="107"/>
      <c r="Z74" s="107"/>
      <c r="AA74" s="107"/>
      <c r="AB74" s="107"/>
      <c r="AC74" s="107"/>
      <c r="AD74" s="107"/>
      <c r="AE74" s="107"/>
      <c r="AF74" s="107"/>
      <c r="AG74" s="107"/>
      <c r="AH74" s="107"/>
      <c r="AI74" s="107"/>
      <c r="AJ74" s="107"/>
      <c r="AK74" s="107"/>
      <c r="AL74" s="107"/>
      <c r="AM74" s="107"/>
      <c r="AN74" s="107"/>
      <c r="AO74" s="107"/>
      <c r="AP74" s="107"/>
      <c r="AQ74" s="107"/>
      <c r="AR74" s="107"/>
      <c r="AS74" s="107"/>
      <c r="AT74" s="107"/>
      <c r="AU74" s="107"/>
      <c r="AV74" s="107"/>
      <c r="AW74" s="107"/>
      <c r="AX74" s="107"/>
      <c r="AY74" s="107"/>
      <c r="AZ74" s="107"/>
      <c r="BA74" s="107"/>
      <c r="BB74" s="107"/>
      <c r="BC74" s="107"/>
      <c r="BD74" s="107"/>
      <c r="BE74" s="25"/>
    </row>
    <row r="75" spans="1:57" ht="12" customHeight="1" x14ac:dyDescent="0.25">
      <c r="A75" s="25"/>
      <c r="B75" s="96" t="s">
        <v>88</v>
      </c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51"/>
      <c r="Q75" s="51"/>
      <c r="R75" s="51"/>
      <c r="S75" s="51"/>
      <c r="T75" s="51"/>
      <c r="U75" s="51"/>
      <c r="V75" s="51"/>
      <c r="W75" s="108"/>
      <c r="X75" s="108"/>
      <c r="Y75" s="108"/>
      <c r="Z75" s="108"/>
      <c r="AA75" s="108"/>
      <c r="AB75" s="108"/>
      <c r="AC75" s="108"/>
      <c r="AD75" s="108"/>
      <c r="AE75" s="108"/>
      <c r="AF75" s="108"/>
      <c r="AG75" s="108"/>
      <c r="AH75" s="108"/>
      <c r="AI75" s="108"/>
      <c r="AJ75" s="108"/>
      <c r="AK75" s="108"/>
      <c r="AL75" s="108"/>
      <c r="AM75" s="108"/>
      <c r="AN75" s="108"/>
      <c r="AO75" s="108"/>
      <c r="AP75" s="108"/>
      <c r="AQ75" s="108"/>
      <c r="AR75" s="108"/>
      <c r="AS75" s="108"/>
      <c r="AT75" s="108"/>
      <c r="AU75" s="108"/>
      <c r="AV75" s="108"/>
      <c r="AW75" s="108"/>
      <c r="AX75" s="108"/>
      <c r="AY75" s="108"/>
      <c r="AZ75" s="108"/>
      <c r="BA75" s="108"/>
      <c r="BB75" s="108"/>
      <c r="BC75" s="108"/>
      <c r="BD75" s="108"/>
      <c r="BE75" s="25"/>
    </row>
    <row r="76" spans="1:57" ht="3" customHeight="1" x14ac:dyDescent="0.25">
      <c r="A76" s="25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51"/>
      <c r="Q76" s="51"/>
      <c r="R76" s="51"/>
      <c r="S76" s="51"/>
      <c r="T76" s="51"/>
      <c r="U76" s="51"/>
      <c r="V76" s="51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1"/>
      <c r="AT76" s="11"/>
      <c r="AU76" s="11"/>
      <c r="AV76" s="11"/>
      <c r="AW76" s="11"/>
      <c r="AX76" s="11"/>
      <c r="AY76" s="11"/>
      <c r="AZ76" s="11"/>
      <c r="BA76" s="11"/>
      <c r="BB76" s="3"/>
      <c r="BE76" s="25"/>
    </row>
    <row r="77" spans="1:57" ht="3.6" hidden="1" customHeight="1" x14ac:dyDescent="0.25">
      <c r="A77" s="25"/>
      <c r="P77" s="22"/>
      <c r="Q77" s="5"/>
      <c r="R77" s="5"/>
      <c r="S77" s="5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E77" s="25"/>
    </row>
    <row r="78" spans="1:57" ht="6" customHeight="1" x14ac:dyDescent="0.25">
      <c r="A78" s="25"/>
      <c r="B78" s="107"/>
      <c r="C78" s="107"/>
      <c r="D78" s="107"/>
      <c r="E78" s="107"/>
      <c r="F78" s="107"/>
      <c r="G78" s="107"/>
      <c r="H78" s="107"/>
      <c r="I78" s="107"/>
      <c r="J78" s="107"/>
      <c r="K78" s="107"/>
      <c r="L78" s="107"/>
      <c r="M78" s="107"/>
      <c r="N78" s="107"/>
      <c r="O78" s="107"/>
      <c r="P78" s="107"/>
      <c r="Q78" s="107"/>
      <c r="R78" s="107"/>
      <c r="S78" s="107"/>
      <c r="T78" s="107"/>
      <c r="U78" s="107"/>
      <c r="V78" s="107"/>
      <c r="W78" s="107"/>
      <c r="X78" s="107"/>
      <c r="Y78" s="107"/>
      <c r="Z78" s="107"/>
      <c r="AA78" s="107"/>
      <c r="AB78" s="107"/>
      <c r="AC78" s="107"/>
      <c r="AD78" s="107"/>
      <c r="AE78" s="107"/>
      <c r="AF78" s="107"/>
      <c r="AG78" s="107"/>
      <c r="AH78" s="107"/>
      <c r="AI78" s="107"/>
      <c r="AJ78" s="107"/>
      <c r="AK78" s="107"/>
      <c r="AL78" s="107"/>
      <c r="AM78" s="107"/>
      <c r="AN78" s="107"/>
      <c r="AO78" s="107"/>
      <c r="AP78" s="107"/>
      <c r="AQ78" s="107"/>
      <c r="AR78" s="107"/>
      <c r="AS78" s="107"/>
      <c r="AT78" s="107"/>
      <c r="AU78" s="107"/>
      <c r="AV78" s="107"/>
      <c r="AW78" s="107"/>
      <c r="AX78" s="107"/>
      <c r="AY78" s="107"/>
      <c r="AZ78" s="107"/>
      <c r="BA78" s="107"/>
      <c r="BB78" s="107"/>
      <c r="BC78" s="107"/>
      <c r="BD78" s="107"/>
      <c r="BE78" s="25"/>
    </row>
    <row r="79" spans="1:57" ht="11.45" customHeight="1" x14ac:dyDescent="0.25">
      <c r="A79" s="25"/>
      <c r="B79" s="108"/>
      <c r="C79" s="108"/>
      <c r="D79" s="108"/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08"/>
      <c r="AC79" s="108"/>
      <c r="AD79" s="108"/>
      <c r="AE79" s="108"/>
      <c r="AF79" s="108"/>
      <c r="AG79" s="108"/>
      <c r="AH79" s="108"/>
      <c r="AI79" s="108"/>
      <c r="AJ79" s="108"/>
      <c r="AK79" s="108"/>
      <c r="AL79" s="108"/>
      <c r="AM79" s="108"/>
      <c r="AN79" s="108"/>
      <c r="AO79" s="108"/>
      <c r="AP79" s="108"/>
      <c r="AQ79" s="108"/>
      <c r="AR79" s="108"/>
      <c r="AS79" s="108"/>
      <c r="AT79" s="108"/>
      <c r="AU79" s="108"/>
      <c r="AV79" s="108"/>
      <c r="AW79" s="108"/>
      <c r="AX79" s="108"/>
      <c r="AY79" s="108"/>
      <c r="AZ79" s="108"/>
      <c r="BA79" s="108"/>
      <c r="BB79" s="108"/>
      <c r="BC79" s="108"/>
      <c r="BD79" s="108"/>
      <c r="BE79" s="25"/>
    </row>
    <row r="80" spans="1:57" ht="3" customHeight="1" x14ac:dyDescent="0.25">
      <c r="A80" s="25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N80" s="46"/>
      <c r="AO80" s="46"/>
      <c r="AP80" s="46"/>
      <c r="AQ80" s="46"/>
      <c r="AR80" s="46"/>
      <c r="AS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25"/>
    </row>
    <row r="81" spans="1:57" ht="3" customHeight="1" x14ac:dyDescent="0.25">
      <c r="A81" s="25"/>
      <c r="B81" s="25"/>
      <c r="C81" s="31"/>
      <c r="D81" s="31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93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101"/>
      <c r="AX81" s="31"/>
      <c r="AY81" s="31"/>
      <c r="AZ81" s="31"/>
      <c r="BA81" s="31"/>
      <c r="BB81" s="31"/>
      <c r="BC81" s="25"/>
      <c r="BD81" s="25"/>
      <c r="BE81" s="25"/>
    </row>
    <row r="82" spans="1:57" ht="6" customHeight="1" x14ac:dyDescent="0.25">
      <c r="A82" s="25"/>
      <c r="B82" s="25"/>
      <c r="C82" s="31"/>
      <c r="D82" s="31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31"/>
      <c r="U82" s="31"/>
      <c r="V82" s="31"/>
      <c r="W82" s="107"/>
      <c r="X82" s="107"/>
      <c r="Y82" s="107"/>
      <c r="Z82" s="107"/>
      <c r="AA82" s="107"/>
      <c r="AB82" s="107"/>
      <c r="AC82" s="107"/>
      <c r="AD82" s="107"/>
      <c r="AE82" s="107"/>
      <c r="AF82" s="107"/>
      <c r="AG82" s="107"/>
      <c r="AH82" s="107"/>
      <c r="AI82" s="107"/>
      <c r="AJ82" s="107"/>
      <c r="AK82" s="107"/>
      <c r="AL82" s="107"/>
      <c r="AM82" s="107"/>
      <c r="AN82" s="107"/>
      <c r="AO82" s="107"/>
      <c r="AP82" s="107"/>
      <c r="AQ82" s="107"/>
      <c r="AR82" s="107"/>
      <c r="AS82" s="107"/>
      <c r="AT82" s="107"/>
      <c r="AU82" s="107"/>
      <c r="AV82" s="107"/>
      <c r="AW82" s="107"/>
      <c r="AX82" s="107"/>
      <c r="AY82" s="107"/>
      <c r="AZ82" s="107"/>
      <c r="BA82" s="107"/>
      <c r="BB82" s="107"/>
      <c r="BC82" s="107"/>
      <c r="BD82" s="107"/>
      <c r="BE82" s="25"/>
    </row>
    <row r="83" spans="1:57" ht="12" customHeight="1" x14ac:dyDescent="0.25">
      <c r="A83" s="25"/>
      <c r="B83" s="97" t="s">
        <v>87</v>
      </c>
      <c r="C83" s="31"/>
      <c r="D83" s="31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31"/>
      <c r="U83" s="31"/>
      <c r="V83" s="31"/>
      <c r="W83" s="108"/>
      <c r="X83" s="108"/>
      <c r="Y83" s="108"/>
      <c r="Z83" s="108"/>
      <c r="AA83" s="108"/>
      <c r="AB83" s="108"/>
      <c r="AC83" s="108"/>
      <c r="AD83" s="108"/>
      <c r="AE83" s="108"/>
      <c r="AF83" s="108"/>
      <c r="AG83" s="108"/>
      <c r="AH83" s="108"/>
      <c r="AI83" s="108"/>
      <c r="AJ83" s="108"/>
      <c r="AK83" s="108"/>
      <c r="AL83" s="108"/>
      <c r="AM83" s="108"/>
      <c r="AN83" s="108"/>
      <c r="AO83" s="108"/>
      <c r="AP83" s="108"/>
      <c r="AQ83" s="108"/>
      <c r="AR83" s="108"/>
      <c r="AS83" s="108"/>
      <c r="AT83" s="108"/>
      <c r="AU83" s="108"/>
      <c r="AV83" s="108"/>
      <c r="AW83" s="108"/>
      <c r="AX83" s="108"/>
      <c r="AY83" s="108"/>
      <c r="AZ83" s="108"/>
      <c r="BA83" s="108"/>
      <c r="BB83" s="108"/>
      <c r="BC83" s="108"/>
      <c r="BD83" s="108"/>
      <c r="BE83" s="25"/>
    </row>
    <row r="84" spans="1:57" ht="3" customHeight="1" x14ac:dyDescent="0.25">
      <c r="A84" s="25"/>
      <c r="B84" s="25"/>
      <c r="C84" s="31"/>
      <c r="D84" s="93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31"/>
      <c r="U84" s="31"/>
      <c r="V84" s="31"/>
      <c r="W84" s="4"/>
      <c r="X84" s="4"/>
      <c r="Y84" s="16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16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E84" s="25"/>
    </row>
    <row r="85" spans="1:57" ht="6" customHeight="1" x14ac:dyDescent="0.25">
      <c r="A85" s="25"/>
      <c r="B85" s="107"/>
      <c r="C85" s="107"/>
      <c r="D85" s="107"/>
      <c r="E85" s="107"/>
      <c r="F85" s="107"/>
      <c r="G85" s="107"/>
      <c r="H85" s="107"/>
      <c r="I85" s="107"/>
      <c r="J85" s="107"/>
      <c r="K85" s="107"/>
      <c r="L85" s="107"/>
      <c r="M85" s="107"/>
      <c r="N85" s="107"/>
      <c r="O85" s="107"/>
      <c r="P85" s="107"/>
      <c r="Q85" s="107"/>
      <c r="R85" s="107"/>
      <c r="S85" s="107"/>
      <c r="T85" s="107"/>
      <c r="U85" s="107"/>
      <c r="V85" s="107"/>
      <c r="W85" s="107"/>
      <c r="X85" s="107"/>
      <c r="Y85" s="107"/>
      <c r="Z85" s="107"/>
      <c r="AA85" s="107"/>
      <c r="AB85" s="107"/>
      <c r="AC85" s="107"/>
      <c r="AD85" s="107"/>
      <c r="AE85" s="107"/>
      <c r="AF85" s="107"/>
      <c r="AG85" s="107"/>
      <c r="AH85" s="107"/>
      <c r="AI85" s="107"/>
      <c r="AJ85" s="107"/>
      <c r="AK85" s="107"/>
      <c r="AL85" s="107"/>
      <c r="AM85" s="107"/>
      <c r="AN85" s="107"/>
      <c r="AO85" s="107"/>
      <c r="AP85" s="107"/>
      <c r="AQ85" s="107"/>
      <c r="AR85" s="107"/>
      <c r="AS85" s="107"/>
      <c r="AT85" s="107"/>
      <c r="AU85" s="107"/>
      <c r="AV85" s="107"/>
      <c r="AW85" s="107"/>
      <c r="AX85" s="107"/>
      <c r="AY85" s="107"/>
      <c r="AZ85" s="107"/>
      <c r="BA85" s="107"/>
      <c r="BB85" s="107"/>
      <c r="BC85" s="107"/>
      <c r="BD85" s="107"/>
      <c r="BE85" s="25"/>
    </row>
    <row r="86" spans="1:57" ht="12" customHeight="1" x14ac:dyDescent="0.25">
      <c r="A86" s="25"/>
      <c r="B86" s="108"/>
      <c r="C86" s="108"/>
      <c r="D86" s="108"/>
      <c r="E86" s="108"/>
      <c r="F86" s="108"/>
      <c r="G86" s="108"/>
      <c r="H86" s="108"/>
      <c r="I86" s="108"/>
      <c r="J86" s="108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108"/>
      <c r="AE86" s="108"/>
      <c r="AF86" s="108"/>
      <c r="AG86" s="108"/>
      <c r="AH86" s="108"/>
      <c r="AI86" s="108"/>
      <c r="AJ86" s="108"/>
      <c r="AK86" s="108"/>
      <c r="AL86" s="108"/>
      <c r="AM86" s="108"/>
      <c r="AN86" s="108"/>
      <c r="AO86" s="108"/>
      <c r="AP86" s="108"/>
      <c r="AQ86" s="108"/>
      <c r="AR86" s="108"/>
      <c r="AS86" s="108"/>
      <c r="AT86" s="108"/>
      <c r="AU86" s="108"/>
      <c r="AV86" s="108"/>
      <c r="AW86" s="108"/>
      <c r="AX86" s="108"/>
      <c r="AY86" s="108"/>
      <c r="AZ86" s="108"/>
      <c r="BA86" s="108"/>
      <c r="BB86" s="108"/>
      <c r="BC86" s="108"/>
      <c r="BD86" s="108"/>
      <c r="BE86" s="25"/>
    </row>
    <row r="87" spans="1:57" ht="3" customHeight="1" x14ac:dyDescent="0.25">
      <c r="A87" s="25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5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56"/>
      <c r="AL87" s="46"/>
      <c r="AM87" s="46"/>
      <c r="AN87" s="46"/>
      <c r="AO87" s="46"/>
      <c r="AP87" s="46"/>
      <c r="AQ87" s="46"/>
      <c r="AR87" s="46"/>
      <c r="AS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25"/>
    </row>
    <row r="88" spans="1:57" ht="3" customHeight="1" x14ac:dyDescent="0.25">
      <c r="A88" s="25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25"/>
      <c r="BE88" s="25"/>
    </row>
    <row r="89" spans="1:57" ht="6" customHeight="1" x14ac:dyDescent="0.25">
      <c r="A89" s="25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104"/>
      <c r="U89" s="23"/>
      <c r="V89" s="23"/>
      <c r="W89" s="23"/>
      <c r="X89" s="23"/>
      <c r="Y89" s="23"/>
      <c r="Z89" s="23"/>
      <c r="AA89" s="109" t="s">
        <v>90</v>
      </c>
      <c r="AB89" s="109"/>
      <c r="AC89" s="109"/>
      <c r="AD89" s="109"/>
      <c r="AE89" s="109"/>
      <c r="AF89" s="31"/>
      <c r="AG89" s="31"/>
      <c r="AH89" s="25"/>
      <c r="AI89" s="25"/>
      <c r="AJ89" s="25"/>
      <c r="AK89" s="25"/>
      <c r="AL89" s="25"/>
      <c r="AM89" s="25"/>
      <c r="AN89" s="25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25"/>
      <c r="BE89" s="25"/>
    </row>
    <row r="90" spans="1:57" ht="12" customHeight="1" x14ac:dyDescent="0.25">
      <c r="A90" s="25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104"/>
      <c r="U90" s="23"/>
      <c r="V90" s="173"/>
      <c r="W90" s="173"/>
      <c r="X90" s="173"/>
      <c r="Y90" s="173"/>
      <c r="Z90" s="173"/>
      <c r="AA90" s="109"/>
      <c r="AB90" s="109"/>
      <c r="AC90" s="109"/>
      <c r="AD90" s="109"/>
      <c r="AE90" s="109"/>
      <c r="AF90" s="31"/>
      <c r="AG90" s="31"/>
      <c r="AH90" s="6"/>
      <c r="AI90" s="31"/>
      <c r="AJ90" s="31" t="s">
        <v>91</v>
      </c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25"/>
      <c r="BE90" s="25"/>
    </row>
    <row r="91" spans="1:57" ht="3" customHeight="1" x14ac:dyDescent="0.25">
      <c r="A91" s="25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104"/>
      <c r="U91" s="23"/>
      <c r="V91" s="174"/>
      <c r="W91" s="174"/>
      <c r="X91" s="174"/>
      <c r="Y91" s="174"/>
      <c r="Z91" s="174"/>
      <c r="AA91" s="109"/>
      <c r="AB91" s="109"/>
      <c r="AC91" s="109"/>
      <c r="AD91" s="109"/>
      <c r="AE91" s="109"/>
      <c r="AF91" s="31"/>
      <c r="AG91" s="31"/>
      <c r="AH91" s="4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25"/>
      <c r="BE91" s="25"/>
    </row>
    <row r="92" spans="1:57" ht="11.45" customHeight="1" x14ac:dyDescent="0.25">
      <c r="A92" s="25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104"/>
      <c r="U92" s="23"/>
      <c r="V92" s="23"/>
      <c r="W92" s="23"/>
      <c r="X92" s="23"/>
      <c r="Y92" s="23"/>
      <c r="Z92" s="23"/>
      <c r="AA92" s="109"/>
      <c r="AB92" s="109"/>
      <c r="AC92" s="109"/>
      <c r="AD92" s="109"/>
      <c r="AE92" s="109"/>
      <c r="AF92" s="31"/>
      <c r="AG92" s="31"/>
      <c r="AH92" s="6"/>
      <c r="AI92" s="31"/>
      <c r="AJ92" s="31" t="s">
        <v>92</v>
      </c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25"/>
      <c r="BE92" s="25"/>
    </row>
    <row r="93" spans="1:57" ht="6" customHeight="1" x14ac:dyDescent="0.25">
      <c r="A93" s="25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107"/>
      <c r="AD93" s="107"/>
      <c r="AE93" s="107"/>
      <c r="AF93" s="107"/>
      <c r="AG93" s="107"/>
      <c r="AH93" s="107"/>
      <c r="AI93" s="107"/>
      <c r="AJ93" s="107"/>
      <c r="AK93" s="107"/>
      <c r="AL93" s="107"/>
      <c r="AM93" s="107"/>
      <c r="AN93" s="107"/>
      <c r="AO93" s="107"/>
      <c r="AP93" s="107"/>
      <c r="AQ93" s="107"/>
      <c r="AR93" s="107"/>
      <c r="AS93" s="107"/>
      <c r="AT93" s="107"/>
      <c r="AU93" s="107"/>
      <c r="AV93" s="107"/>
      <c r="AW93" s="107"/>
      <c r="AX93" s="107"/>
      <c r="AY93" s="107"/>
      <c r="AZ93" s="107"/>
      <c r="BA93" s="107"/>
      <c r="BB93" s="107"/>
      <c r="BC93" s="107"/>
      <c r="BD93" s="107"/>
      <c r="BE93" s="25"/>
    </row>
    <row r="94" spans="1:57" ht="12" customHeight="1" x14ac:dyDescent="0.25">
      <c r="A94" s="25"/>
      <c r="B94" s="100" t="s">
        <v>89</v>
      </c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108"/>
      <c r="AD94" s="108"/>
      <c r="AE94" s="108"/>
      <c r="AF94" s="108"/>
      <c r="AG94" s="108"/>
      <c r="AH94" s="108"/>
      <c r="AI94" s="108"/>
      <c r="AJ94" s="108"/>
      <c r="AK94" s="108"/>
      <c r="AL94" s="108"/>
      <c r="AM94" s="108"/>
      <c r="AN94" s="108"/>
      <c r="AO94" s="108"/>
      <c r="AP94" s="108"/>
      <c r="AQ94" s="108"/>
      <c r="AR94" s="108"/>
      <c r="AS94" s="108"/>
      <c r="AT94" s="108"/>
      <c r="AU94" s="108"/>
      <c r="AV94" s="108"/>
      <c r="AW94" s="108"/>
      <c r="AX94" s="108"/>
      <c r="AY94" s="108"/>
      <c r="AZ94" s="108"/>
      <c r="BA94" s="108"/>
      <c r="BB94" s="108"/>
      <c r="BC94" s="108"/>
      <c r="BD94" s="108"/>
      <c r="BE94" s="25"/>
    </row>
    <row r="95" spans="1:57" ht="3" customHeight="1" x14ac:dyDescent="0.25">
      <c r="A95" s="25"/>
      <c r="B95" s="18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N95" s="24"/>
      <c r="AO95" s="24"/>
      <c r="AP95" s="24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  <c r="BE95" s="25"/>
    </row>
    <row r="96" spans="1:57" ht="6" customHeight="1" x14ac:dyDescent="0.25">
      <c r="A96" s="25"/>
      <c r="B96" s="107"/>
      <c r="C96" s="107"/>
      <c r="D96" s="107"/>
      <c r="E96" s="107"/>
      <c r="F96" s="107"/>
      <c r="G96" s="107"/>
      <c r="H96" s="107"/>
      <c r="I96" s="107"/>
      <c r="J96" s="107"/>
      <c r="K96" s="107"/>
      <c r="L96" s="107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  <c r="X96" s="107"/>
      <c r="Y96" s="107"/>
      <c r="Z96" s="107"/>
      <c r="AA96" s="107"/>
      <c r="AB96" s="107"/>
      <c r="AC96" s="107"/>
      <c r="AD96" s="107"/>
      <c r="AE96" s="107"/>
      <c r="AF96" s="107"/>
      <c r="AG96" s="107"/>
      <c r="AH96" s="107"/>
      <c r="AI96" s="107"/>
      <c r="AJ96" s="107"/>
      <c r="AK96" s="107"/>
      <c r="AL96" s="107"/>
      <c r="AM96" s="107"/>
      <c r="AN96" s="107"/>
      <c r="AO96" s="107"/>
      <c r="AP96" s="107"/>
      <c r="AQ96" s="107"/>
      <c r="AR96" s="107"/>
      <c r="AS96" s="107"/>
      <c r="AT96" s="107"/>
      <c r="AU96" s="107"/>
      <c r="AV96" s="107"/>
      <c r="AW96" s="107"/>
      <c r="AX96" s="107"/>
      <c r="AY96" s="107"/>
      <c r="AZ96" s="107"/>
      <c r="BA96" s="107"/>
      <c r="BB96" s="107"/>
      <c r="BC96" s="107"/>
      <c r="BD96" s="107"/>
      <c r="BE96" s="25"/>
    </row>
    <row r="97" spans="1:57" ht="12" customHeight="1" x14ac:dyDescent="0.25">
      <c r="A97" s="25"/>
      <c r="B97" s="108"/>
      <c r="C97" s="108"/>
      <c r="D97" s="108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8"/>
      <c r="AI97" s="108"/>
      <c r="AJ97" s="108"/>
      <c r="AK97" s="108"/>
      <c r="AL97" s="108"/>
      <c r="AM97" s="108"/>
      <c r="AN97" s="108"/>
      <c r="AO97" s="108"/>
      <c r="AP97" s="108"/>
      <c r="AQ97" s="108"/>
      <c r="AR97" s="108"/>
      <c r="AS97" s="108"/>
      <c r="AT97" s="108"/>
      <c r="AU97" s="108"/>
      <c r="AV97" s="108"/>
      <c r="AW97" s="108"/>
      <c r="AX97" s="108"/>
      <c r="AY97" s="108"/>
      <c r="AZ97" s="108"/>
      <c r="BA97" s="108"/>
      <c r="BB97" s="108"/>
      <c r="BC97" s="108"/>
      <c r="BD97" s="108"/>
      <c r="BE97" s="25"/>
    </row>
    <row r="98" spans="1:57" ht="3" customHeight="1" x14ac:dyDescent="0.25">
      <c r="A98" s="25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5"/>
      <c r="BD98" s="5"/>
      <c r="BE98" s="25"/>
    </row>
    <row r="99" spans="1:57" ht="25.15" customHeight="1" x14ac:dyDescent="0.25">
      <c r="A99" s="2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D99" s="4"/>
      <c r="AE99" s="5"/>
      <c r="AF99" s="5"/>
      <c r="AG99" s="5"/>
      <c r="AH99" s="5"/>
      <c r="AI99" s="5"/>
      <c r="AJ99" s="5"/>
      <c r="AK99" s="5"/>
      <c r="AL99" s="5"/>
      <c r="AM99" s="5"/>
      <c r="AP99" s="4"/>
      <c r="AQ99" s="4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8"/>
      <c r="BE99" s="25"/>
    </row>
    <row r="100" spans="1:57" ht="13.15" customHeight="1" x14ac:dyDescent="0.25">
      <c r="A100" s="25"/>
      <c r="B100" s="100" t="s">
        <v>17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100" t="s">
        <v>18</v>
      </c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31"/>
      <c r="AE100" s="100" t="s">
        <v>19</v>
      </c>
      <c r="AF100" s="25"/>
      <c r="AG100" s="25"/>
      <c r="AH100" s="25"/>
      <c r="AI100" s="25"/>
      <c r="AJ100" s="25"/>
      <c r="AK100" s="25"/>
      <c r="AL100" s="25"/>
      <c r="AM100" s="25"/>
      <c r="AN100" s="35"/>
      <c r="AO100" s="35"/>
      <c r="AP100" s="31"/>
      <c r="AQ100" s="93"/>
      <c r="AR100" s="100" t="s">
        <v>19</v>
      </c>
      <c r="AS100" s="25"/>
      <c r="AT100" s="25"/>
      <c r="AU100" s="25"/>
      <c r="AV100" s="25"/>
      <c r="AW100" s="25"/>
      <c r="AX100" s="25"/>
      <c r="AY100" s="25"/>
      <c r="AZ100" s="25"/>
      <c r="BA100" s="25"/>
      <c r="BB100" s="31"/>
      <c r="BC100" s="25"/>
      <c r="BD100" s="25"/>
      <c r="BE100" s="25"/>
    </row>
    <row r="101" spans="1:57" ht="15" customHeight="1" x14ac:dyDescent="0.25">
      <c r="A101" s="25"/>
      <c r="B101" s="100" t="s">
        <v>16</v>
      </c>
      <c r="C101" s="25"/>
      <c r="D101" s="25"/>
      <c r="E101" s="5"/>
      <c r="F101" s="5"/>
      <c r="G101" s="5"/>
      <c r="H101" s="5"/>
      <c r="I101" s="5"/>
      <c r="J101" s="5"/>
      <c r="K101" s="5"/>
      <c r="L101" s="5"/>
      <c r="M101" s="5"/>
      <c r="N101" s="31"/>
      <c r="O101" s="25"/>
      <c r="P101" s="100" t="s">
        <v>16</v>
      </c>
      <c r="Q101" s="25"/>
      <c r="R101" s="2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31"/>
      <c r="AD101" s="25"/>
      <c r="AE101" s="100" t="s">
        <v>16</v>
      </c>
      <c r="AF101" s="25"/>
      <c r="AG101" s="25"/>
      <c r="AH101" s="5"/>
      <c r="AI101" s="5"/>
      <c r="AJ101" s="5"/>
      <c r="AK101" s="5"/>
      <c r="AL101" s="5"/>
      <c r="AM101" s="5"/>
      <c r="AN101" s="5"/>
      <c r="AO101" s="5"/>
      <c r="AP101" s="25"/>
      <c r="AQ101" s="100"/>
      <c r="AR101" s="100" t="s">
        <v>16</v>
      </c>
      <c r="AS101" s="31"/>
      <c r="AT101" s="31"/>
      <c r="AU101" s="5"/>
      <c r="AV101" s="5"/>
      <c r="AW101" s="5"/>
      <c r="AX101" s="5"/>
      <c r="AY101" s="5"/>
      <c r="AZ101" s="5"/>
      <c r="BA101" s="5"/>
      <c r="BB101" s="5"/>
      <c r="BC101" s="25"/>
      <c r="BD101" s="25"/>
      <c r="BE101" s="25"/>
    </row>
    <row r="102" spans="1:57" ht="10.15" customHeight="1" x14ac:dyDescent="0.25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0.15" customHeight="1" x14ac:dyDescent="0.25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0.15" customHeight="1" x14ac:dyDescent="0.25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0.15" customHeight="1" x14ac:dyDescent="0.25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0.15" customHeight="1" x14ac:dyDescent="0.25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0.15" customHeight="1" x14ac:dyDescent="0.25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0.15" customHeight="1" x14ac:dyDescent="0.25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0.15" customHeight="1" x14ac:dyDescent="0.25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0.15" customHeight="1" x14ac:dyDescent="0.25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0.15" customHeight="1" x14ac:dyDescent="0.25"/>
    <row r="112" spans="1:57" ht="10.15" customHeight="1" x14ac:dyDescent="0.25"/>
    <row r="113" ht="10.15" customHeight="1" x14ac:dyDescent="0.25"/>
    <row r="114" ht="10.15" customHeight="1" x14ac:dyDescent="0.25"/>
    <row r="115" ht="10.15" customHeight="1" x14ac:dyDescent="0.25"/>
    <row r="116" ht="10.15" customHeight="1" x14ac:dyDescent="0.25"/>
    <row r="117" ht="10.15" customHeight="1" x14ac:dyDescent="0.25"/>
    <row r="118" ht="10.15" customHeight="1" x14ac:dyDescent="0.25"/>
    <row r="119" ht="10.15" customHeight="1" x14ac:dyDescent="0.25"/>
    <row r="120" ht="10.15" customHeight="1" x14ac:dyDescent="0.25"/>
    <row r="121" ht="10.15" customHeight="1" x14ac:dyDescent="0.25"/>
    <row r="122" ht="10.15" customHeight="1" x14ac:dyDescent="0.25"/>
    <row r="123" ht="10.15" customHeight="1" x14ac:dyDescent="0.25"/>
    <row r="124" ht="10.15" customHeight="1" x14ac:dyDescent="0.25"/>
    <row r="125" ht="10.15" customHeight="1" x14ac:dyDescent="0.25"/>
    <row r="126" ht="10.15" customHeight="1" x14ac:dyDescent="0.25"/>
    <row r="127" ht="10.15" customHeight="1" x14ac:dyDescent="0.25"/>
    <row r="128" ht="10.15" customHeight="1" x14ac:dyDescent="0.25"/>
    <row r="129" ht="10.15" customHeight="1" x14ac:dyDescent="0.25"/>
    <row r="130" ht="10.15" customHeight="1" x14ac:dyDescent="0.25"/>
    <row r="131" ht="10.15" customHeight="1" x14ac:dyDescent="0.25"/>
    <row r="132" ht="10.15" customHeight="1" x14ac:dyDescent="0.25"/>
    <row r="133" ht="10.15" customHeight="1" x14ac:dyDescent="0.25"/>
    <row r="134" ht="10.15" customHeight="1" x14ac:dyDescent="0.25"/>
    <row r="135" ht="10.15" customHeight="1" x14ac:dyDescent="0.25"/>
    <row r="136" ht="10.15" customHeight="1" x14ac:dyDescent="0.25"/>
    <row r="137" ht="10.15" customHeight="1" x14ac:dyDescent="0.25"/>
    <row r="138" ht="10.15" customHeight="1" x14ac:dyDescent="0.25"/>
    <row r="139" ht="10.15" customHeight="1" x14ac:dyDescent="0.25"/>
    <row r="140" ht="10.15" customHeight="1" x14ac:dyDescent="0.25"/>
    <row r="141" ht="10.15" customHeight="1" x14ac:dyDescent="0.25"/>
    <row r="142" ht="10.15" customHeight="1" x14ac:dyDescent="0.25"/>
    <row r="143" ht="10.15" customHeight="1" x14ac:dyDescent="0.25"/>
    <row r="144" ht="10.15" customHeight="1" x14ac:dyDescent="0.25"/>
    <row r="145" ht="10.15" customHeight="1" x14ac:dyDescent="0.25"/>
    <row r="146" ht="10.15" customHeight="1" x14ac:dyDescent="0.25"/>
    <row r="147" ht="10.15" customHeight="1" x14ac:dyDescent="0.25"/>
    <row r="148" ht="10.15" customHeight="1" x14ac:dyDescent="0.25"/>
    <row r="149" ht="10.15" customHeight="1" x14ac:dyDescent="0.25"/>
    <row r="150" ht="10.15" customHeight="1" x14ac:dyDescent="0.25"/>
    <row r="151" ht="10.15" customHeight="1" x14ac:dyDescent="0.25"/>
    <row r="152" ht="10.15" customHeight="1" x14ac:dyDescent="0.25"/>
    <row r="153" ht="10.15" customHeight="1" x14ac:dyDescent="0.25"/>
    <row r="154" ht="10.15" customHeight="1" x14ac:dyDescent="0.25"/>
    <row r="155" ht="10.15" customHeight="1" x14ac:dyDescent="0.25"/>
    <row r="156" ht="10.15" customHeight="1" x14ac:dyDescent="0.25"/>
    <row r="157" ht="10.15" customHeight="1" x14ac:dyDescent="0.25"/>
    <row r="158" ht="10.15" customHeight="1" x14ac:dyDescent="0.25"/>
    <row r="159" ht="10.15" customHeight="1" x14ac:dyDescent="0.25"/>
    <row r="160" ht="10.15" customHeight="1" x14ac:dyDescent="0.25"/>
    <row r="161" ht="10.15" customHeight="1" x14ac:dyDescent="0.25"/>
    <row r="162" ht="10.15" customHeight="1" x14ac:dyDescent="0.25"/>
    <row r="163" ht="10.15" customHeight="1" x14ac:dyDescent="0.25"/>
    <row r="164" ht="10.15" customHeight="1" x14ac:dyDescent="0.25"/>
    <row r="165" ht="10.15" customHeight="1" x14ac:dyDescent="0.25"/>
    <row r="166" ht="10.15" customHeight="1" x14ac:dyDescent="0.25"/>
    <row r="167" ht="10.15" customHeight="1" x14ac:dyDescent="0.25"/>
    <row r="168" ht="10.15" customHeight="1" x14ac:dyDescent="0.25"/>
    <row r="169" ht="10.15" customHeight="1" x14ac:dyDescent="0.25"/>
    <row r="170" ht="10.15" customHeight="1" x14ac:dyDescent="0.25"/>
    <row r="171" ht="10.15" customHeight="1" x14ac:dyDescent="0.25"/>
    <row r="172" ht="10.15" customHeight="1" x14ac:dyDescent="0.25"/>
    <row r="173" ht="10.15" customHeight="1" x14ac:dyDescent="0.25"/>
    <row r="174" ht="10.15" customHeight="1" x14ac:dyDescent="0.25"/>
    <row r="175" ht="10.15" customHeight="1" x14ac:dyDescent="0.25"/>
    <row r="176" ht="10.15" customHeight="1" x14ac:dyDescent="0.25"/>
    <row r="177" ht="10.15" customHeight="1" x14ac:dyDescent="0.25"/>
    <row r="178" ht="10.15" customHeight="1" x14ac:dyDescent="0.25"/>
    <row r="179" ht="10.15" customHeight="1" x14ac:dyDescent="0.25"/>
    <row r="180" ht="10.15" customHeight="1" x14ac:dyDescent="0.25"/>
    <row r="181" ht="10.15" customHeight="1" x14ac:dyDescent="0.25"/>
    <row r="182" ht="10.15" customHeight="1" x14ac:dyDescent="0.25"/>
    <row r="183" ht="10.15" customHeight="1" x14ac:dyDescent="0.25"/>
    <row r="184" ht="10.15" customHeight="1" x14ac:dyDescent="0.25"/>
    <row r="185" ht="10.15" customHeight="1" x14ac:dyDescent="0.25"/>
    <row r="186" ht="10.15" customHeight="1" x14ac:dyDescent="0.25"/>
    <row r="187" ht="10.15" customHeight="1" x14ac:dyDescent="0.25"/>
    <row r="188" ht="10.15" customHeight="1" x14ac:dyDescent="0.25"/>
    <row r="189" ht="10.15" customHeight="1" x14ac:dyDescent="0.25"/>
    <row r="190" ht="10.15" customHeight="1" x14ac:dyDescent="0.25"/>
    <row r="191" ht="10.15" customHeight="1" x14ac:dyDescent="0.25"/>
    <row r="192" ht="10.15" customHeight="1" x14ac:dyDescent="0.25"/>
    <row r="193" ht="10.15" customHeight="1" x14ac:dyDescent="0.25"/>
    <row r="194" ht="10.15" customHeight="1" x14ac:dyDescent="0.25"/>
    <row r="195" ht="10.15" customHeight="1" x14ac:dyDescent="0.25"/>
    <row r="196" ht="10.15" customHeight="1" x14ac:dyDescent="0.25"/>
    <row r="197" ht="10.15" customHeight="1" x14ac:dyDescent="0.25"/>
    <row r="198" ht="10.15" customHeight="1" x14ac:dyDescent="0.25"/>
    <row r="199" ht="10.15" customHeight="1" x14ac:dyDescent="0.25"/>
    <row r="200" ht="10.15" customHeight="1" x14ac:dyDescent="0.25"/>
    <row r="201" ht="10.15" customHeight="1" x14ac:dyDescent="0.25"/>
    <row r="202" ht="10.15" customHeight="1" x14ac:dyDescent="0.25"/>
    <row r="203" ht="10.15" customHeight="1" x14ac:dyDescent="0.25"/>
    <row r="204" ht="10.15" customHeight="1" x14ac:dyDescent="0.25"/>
    <row r="205" ht="10.15" customHeight="1" x14ac:dyDescent="0.25"/>
    <row r="206" ht="10.15" customHeight="1" x14ac:dyDescent="0.25"/>
    <row r="207" ht="10.15" customHeight="1" x14ac:dyDescent="0.25"/>
    <row r="208" ht="10.15" customHeight="1" x14ac:dyDescent="0.25"/>
    <row r="209" ht="10.15" customHeight="1" x14ac:dyDescent="0.25"/>
    <row r="210" ht="10.15" customHeight="1" x14ac:dyDescent="0.25"/>
    <row r="211" ht="10.15" customHeight="1" x14ac:dyDescent="0.25"/>
    <row r="212" ht="10.15" customHeight="1" x14ac:dyDescent="0.25"/>
    <row r="213" ht="10.15" customHeight="1" x14ac:dyDescent="0.25"/>
    <row r="214" ht="10.15" customHeight="1" x14ac:dyDescent="0.25"/>
    <row r="215" ht="10.15" customHeight="1" x14ac:dyDescent="0.25"/>
    <row r="216" ht="10.15" customHeight="1" x14ac:dyDescent="0.25"/>
    <row r="217" ht="10.15" customHeight="1" x14ac:dyDescent="0.25"/>
    <row r="218" ht="10.15" customHeight="1" x14ac:dyDescent="0.25"/>
    <row r="219" ht="10.15" customHeight="1" x14ac:dyDescent="0.25"/>
    <row r="220" ht="10.15" customHeight="1" x14ac:dyDescent="0.25"/>
    <row r="221" ht="10.15" customHeight="1" x14ac:dyDescent="0.25"/>
    <row r="222" ht="10.15" customHeight="1" x14ac:dyDescent="0.25"/>
    <row r="223" ht="10.15" customHeight="1" x14ac:dyDescent="0.25"/>
    <row r="224" ht="10.15" customHeight="1" x14ac:dyDescent="0.25"/>
    <row r="225" ht="10.15" customHeight="1" x14ac:dyDescent="0.25"/>
    <row r="226" ht="10.15" customHeight="1" x14ac:dyDescent="0.25"/>
    <row r="227" ht="10.15" customHeight="1" x14ac:dyDescent="0.25"/>
    <row r="228" ht="10.15" customHeight="1" x14ac:dyDescent="0.25"/>
    <row r="229" ht="10.15" customHeight="1" x14ac:dyDescent="0.25"/>
    <row r="230" ht="10.15" customHeight="1" x14ac:dyDescent="0.25"/>
    <row r="231" ht="10.15" customHeight="1" x14ac:dyDescent="0.25"/>
    <row r="232" ht="10.15" customHeight="1" x14ac:dyDescent="0.25"/>
    <row r="233" ht="10.15" customHeight="1" x14ac:dyDescent="0.25"/>
    <row r="234" ht="10.15" customHeight="1" x14ac:dyDescent="0.25"/>
    <row r="235" ht="10.15" customHeight="1" x14ac:dyDescent="0.25"/>
    <row r="236" ht="10.15" customHeight="1" x14ac:dyDescent="0.25"/>
    <row r="237" ht="10.15" customHeight="1" x14ac:dyDescent="0.25"/>
    <row r="238" ht="10.15" customHeight="1" x14ac:dyDescent="0.25"/>
    <row r="239" ht="10.15" customHeight="1" x14ac:dyDescent="0.25"/>
    <row r="240" ht="10.15" customHeight="1" x14ac:dyDescent="0.25"/>
    <row r="241" ht="10.15" customHeight="1" x14ac:dyDescent="0.25"/>
    <row r="242" ht="10.15" customHeight="1" x14ac:dyDescent="0.25"/>
    <row r="243" ht="10.15" customHeight="1" x14ac:dyDescent="0.25"/>
    <row r="244" ht="10.15" customHeight="1" x14ac:dyDescent="0.25"/>
    <row r="245" ht="10.15" customHeight="1" x14ac:dyDescent="0.25"/>
    <row r="246" ht="10.15" customHeight="1" x14ac:dyDescent="0.25"/>
    <row r="247" ht="10.15" customHeight="1" x14ac:dyDescent="0.25"/>
    <row r="248" ht="10.15" customHeight="1" x14ac:dyDescent="0.25"/>
    <row r="249" ht="10.15" customHeight="1" x14ac:dyDescent="0.25"/>
    <row r="250" ht="10.15" customHeight="1" x14ac:dyDescent="0.25"/>
    <row r="251" ht="10.15" customHeight="1" x14ac:dyDescent="0.25"/>
    <row r="252" ht="10.15" customHeight="1" x14ac:dyDescent="0.25"/>
    <row r="253" ht="10.15" customHeight="1" x14ac:dyDescent="0.25"/>
    <row r="254" ht="10.15" customHeight="1" x14ac:dyDescent="0.25"/>
    <row r="255" ht="10.15" customHeight="1" x14ac:dyDescent="0.25"/>
    <row r="256" ht="10.15" customHeight="1" x14ac:dyDescent="0.25"/>
    <row r="257" ht="10.15" customHeight="1" x14ac:dyDescent="0.25"/>
    <row r="258" ht="10.15" customHeight="1" x14ac:dyDescent="0.25"/>
    <row r="259" ht="10.15" customHeight="1" x14ac:dyDescent="0.25"/>
    <row r="260" ht="10.15" customHeight="1" x14ac:dyDescent="0.25"/>
    <row r="261" ht="10.15" customHeight="1" x14ac:dyDescent="0.25"/>
    <row r="262" ht="10.15" customHeight="1" x14ac:dyDescent="0.25"/>
    <row r="263" ht="10.15" customHeight="1" x14ac:dyDescent="0.25"/>
    <row r="264" ht="10.15" customHeight="1" x14ac:dyDescent="0.25"/>
    <row r="265" ht="10.15" customHeight="1" x14ac:dyDescent="0.25"/>
    <row r="266" ht="10.15" customHeight="1" x14ac:dyDescent="0.25"/>
    <row r="267" ht="10.15" customHeight="1" x14ac:dyDescent="0.25"/>
    <row r="268" ht="10.15" customHeight="1" x14ac:dyDescent="0.25"/>
    <row r="269" ht="10.15" customHeight="1" x14ac:dyDescent="0.25"/>
    <row r="270" ht="10.15" customHeight="1" x14ac:dyDescent="0.25"/>
    <row r="271" ht="10.15" customHeight="1" x14ac:dyDescent="0.25"/>
    <row r="272" ht="10.15" customHeight="1" x14ac:dyDescent="0.25"/>
    <row r="273" ht="10.15" customHeight="1" x14ac:dyDescent="0.25"/>
    <row r="274" ht="10.15" customHeight="1" x14ac:dyDescent="0.25"/>
    <row r="275" ht="10.15" customHeight="1" x14ac:dyDescent="0.25"/>
    <row r="276" ht="10.15" customHeight="1" x14ac:dyDescent="0.25"/>
    <row r="277" ht="10.15" customHeight="1" x14ac:dyDescent="0.25"/>
    <row r="278" ht="10.15" customHeight="1" x14ac:dyDescent="0.25"/>
    <row r="279" ht="10.15" customHeight="1" x14ac:dyDescent="0.25"/>
    <row r="280" ht="10.15" customHeight="1" x14ac:dyDescent="0.25"/>
    <row r="281" ht="10.15" customHeight="1" x14ac:dyDescent="0.25"/>
    <row r="282" ht="10.15" customHeight="1" x14ac:dyDescent="0.25"/>
    <row r="283" ht="10.15" customHeight="1" x14ac:dyDescent="0.25"/>
    <row r="284" ht="10.15" customHeight="1" x14ac:dyDescent="0.25"/>
    <row r="285" ht="10.15" customHeight="1" x14ac:dyDescent="0.25"/>
    <row r="286" ht="10.15" customHeight="1" x14ac:dyDescent="0.25"/>
    <row r="287" ht="10.15" customHeight="1" x14ac:dyDescent="0.25"/>
    <row r="288" ht="10.15" customHeight="1" x14ac:dyDescent="0.25"/>
    <row r="289" ht="10.15" customHeight="1" x14ac:dyDescent="0.25"/>
    <row r="290" ht="10.15" customHeight="1" x14ac:dyDescent="0.25"/>
    <row r="291" ht="10.15" customHeight="1" x14ac:dyDescent="0.25"/>
    <row r="292" ht="10.15" customHeight="1" x14ac:dyDescent="0.25"/>
    <row r="293" ht="10.15" customHeight="1" x14ac:dyDescent="0.25"/>
    <row r="294" ht="10.15" customHeight="1" x14ac:dyDescent="0.25"/>
    <row r="295" ht="10.15" customHeight="1" x14ac:dyDescent="0.25"/>
    <row r="296" ht="10.15" customHeight="1" x14ac:dyDescent="0.25"/>
    <row r="297" ht="10.15" customHeight="1" x14ac:dyDescent="0.25"/>
    <row r="298" ht="10.15" customHeight="1" x14ac:dyDescent="0.25"/>
    <row r="299" ht="10.15" customHeight="1" x14ac:dyDescent="0.25"/>
    <row r="300" ht="10.15" customHeight="1" x14ac:dyDescent="0.25"/>
    <row r="301" ht="10.15" customHeight="1" x14ac:dyDescent="0.25"/>
    <row r="302" ht="10.15" customHeight="1" x14ac:dyDescent="0.25"/>
    <row r="303" ht="10.15" customHeight="1" x14ac:dyDescent="0.25"/>
    <row r="304" ht="10.15" customHeight="1" x14ac:dyDescent="0.25"/>
    <row r="305" ht="10.15" customHeight="1" x14ac:dyDescent="0.25"/>
    <row r="306" ht="10.15" customHeight="1" x14ac:dyDescent="0.25"/>
    <row r="307" ht="10.15" customHeight="1" x14ac:dyDescent="0.25"/>
    <row r="308" ht="10.15" customHeight="1" x14ac:dyDescent="0.25"/>
    <row r="309" ht="10.15" customHeight="1" x14ac:dyDescent="0.25"/>
    <row r="310" ht="10.15" customHeight="1" x14ac:dyDescent="0.25"/>
    <row r="311" ht="10.15" customHeight="1" x14ac:dyDescent="0.25"/>
    <row r="312" ht="10.15" customHeight="1" x14ac:dyDescent="0.25"/>
    <row r="313" ht="10.15" customHeight="1" x14ac:dyDescent="0.25"/>
    <row r="314" ht="10.15" customHeight="1" x14ac:dyDescent="0.25"/>
    <row r="315" ht="10.15" customHeight="1" x14ac:dyDescent="0.25"/>
    <row r="316" ht="10.15" customHeight="1" x14ac:dyDescent="0.25"/>
    <row r="317" ht="10.15" customHeight="1" x14ac:dyDescent="0.25"/>
    <row r="318" ht="10.15" customHeight="1" x14ac:dyDescent="0.25"/>
    <row r="319" ht="10.15" customHeight="1" x14ac:dyDescent="0.25"/>
    <row r="320" ht="10.15" customHeight="1" x14ac:dyDescent="0.25"/>
    <row r="321" ht="10.15" customHeight="1" x14ac:dyDescent="0.25"/>
    <row r="322" ht="10.15" customHeight="1" x14ac:dyDescent="0.25"/>
    <row r="323" ht="10.15" customHeight="1" x14ac:dyDescent="0.25"/>
    <row r="324" ht="10.15" customHeight="1" x14ac:dyDescent="0.25"/>
    <row r="325" ht="10.15" customHeight="1" x14ac:dyDescent="0.25"/>
    <row r="326" ht="10.15" customHeight="1" x14ac:dyDescent="0.25"/>
    <row r="327" ht="10.15" customHeight="1" x14ac:dyDescent="0.25"/>
    <row r="328" ht="10.15" customHeight="1" x14ac:dyDescent="0.25"/>
    <row r="329" ht="10.15" customHeight="1" x14ac:dyDescent="0.25"/>
    <row r="330" ht="10.15" customHeight="1" x14ac:dyDescent="0.25"/>
    <row r="331" ht="10.15" customHeight="1" x14ac:dyDescent="0.25"/>
    <row r="332" ht="10.15" customHeight="1" x14ac:dyDescent="0.25"/>
    <row r="333" ht="10.15" customHeight="1" x14ac:dyDescent="0.25"/>
    <row r="334" ht="10.15" customHeight="1" x14ac:dyDescent="0.25"/>
    <row r="335" ht="10.15" customHeight="1" x14ac:dyDescent="0.25"/>
    <row r="336" ht="10.15" customHeight="1" x14ac:dyDescent="0.25"/>
    <row r="337" ht="10.15" customHeight="1" x14ac:dyDescent="0.25"/>
    <row r="338" ht="10.15" customHeight="1" x14ac:dyDescent="0.25"/>
    <row r="339" ht="10.15" customHeight="1" x14ac:dyDescent="0.25"/>
    <row r="340" ht="10.15" customHeight="1" x14ac:dyDescent="0.25"/>
    <row r="341" ht="10.15" customHeight="1" x14ac:dyDescent="0.25"/>
    <row r="342" ht="10.15" customHeight="1" x14ac:dyDescent="0.25"/>
    <row r="343" ht="10.15" customHeight="1" x14ac:dyDescent="0.25"/>
    <row r="344" ht="10.15" customHeight="1" x14ac:dyDescent="0.25"/>
    <row r="345" ht="10.15" customHeight="1" x14ac:dyDescent="0.25"/>
    <row r="346" ht="10.15" customHeight="1" x14ac:dyDescent="0.25"/>
    <row r="347" ht="10.15" customHeight="1" x14ac:dyDescent="0.25"/>
    <row r="348" ht="10.15" customHeight="1" x14ac:dyDescent="0.25"/>
    <row r="349" ht="10.15" customHeight="1" x14ac:dyDescent="0.25"/>
    <row r="350" ht="10.15" customHeight="1" x14ac:dyDescent="0.25"/>
    <row r="351" ht="10.15" customHeight="1" x14ac:dyDescent="0.25"/>
    <row r="352" ht="10.15" customHeight="1" x14ac:dyDescent="0.25"/>
    <row r="353" ht="10.15" customHeight="1" x14ac:dyDescent="0.25"/>
    <row r="354" ht="10.15" customHeight="1" x14ac:dyDescent="0.25"/>
    <row r="355" ht="10.15" customHeight="1" x14ac:dyDescent="0.25"/>
    <row r="356" ht="10.15" customHeight="1" x14ac:dyDescent="0.25"/>
    <row r="357" ht="10.15" customHeight="1" x14ac:dyDescent="0.25"/>
    <row r="358" ht="10.15" customHeight="1" x14ac:dyDescent="0.25"/>
    <row r="359" ht="10.15" customHeight="1" x14ac:dyDescent="0.25"/>
    <row r="360" ht="10.15" customHeight="1" x14ac:dyDescent="0.25"/>
    <row r="361" ht="10.15" customHeight="1" x14ac:dyDescent="0.25"/>
    <row r="362" ht="10.15" customHeight="1" x14ac:dyDescent="0.25"/>
    <row r="363" ht="10.15" customHeight="1" x14ac:dyDescent="0.25"/>
    <row r="364" ht="10.15" customHeight="1" x14ac:dyDescent="0.25"/>
    <row r="365" ht="10.15" customHeight="1" x14ac:dyDescent="0.25"/>
    <row r="366" ht="10.15" customHeight="1" x14ac:dyDescent="0.25"/>
    <row r="367" ht="10.15" customHeight="1" x14ac:dyDescent="0.25"/>
    <row r="368" ht="10.15" customHeight="1" x14ac:dyDescent="0.25"/>
    <row r="369" ht="10.15" customHeight="1" x14ac:dyDescent="0.25"/>
    <row r="370" ht="10.15" customHeight="1" x14ac:dyDescent="0.25"/>
    <row r="371" ht="10.15" customHeight="1" x14ac:dyDescent="0.25"/>
    <row r="372" ht="10.15" customHeight="1" x14ac:dyDescent="0.25"/>
    <row r="373" ht="10.15" customHeight="1" x14ac:dyDescent="0.25"/>
    <row r="374" ht="10.15" customHeight="1" x14ac:dyDescent="0.25"/>
    <row r="375" ht="10.15" customHeight="1" x14ac:dyDescent="0.25"/>
    <row r="376" ht="10.15" customHeight="1" x14ac:dyDescent="0.25"/>
    <row r="377" ht="10.15" customHeight="1" x14ac:dyDescent="0.25"/>
    <row r="378" ht="10.15" customHeight="1" x14ac:dyDescent="0.25"/>
    <row r="379" ht="10.15" customHeight="1" x14ac:dyDescent="0.25"/>
    <row r="380" ht="10.15" customHeight="1" x14ac:dyDescent="0.25"/>
    <row r="381" ht="10.15" customHeight="1" x14ac:dyDescent="0.25"/>
    <row r="382" ht="10.15" customHeight="1" x14ac:dyDescent="0.25"/>
    <row r="383" ht="10.15" customHeight="1" x14ac:dyDescent="0.25"/>
    <row r="384" ht="10.15" customHeight="1" x14ac:dyDescent="0.25"/>
    <row r="385" ht="10.15" customHeight="1" x14ac:dyDescent="0.25"/>
    <row r="386" ht="10.15" customHeight="1" x14ac:dyDescent="0.25"/>
    <row r="387" ht="10.15" customHeight="1" x14ac:dyDescent="0.25"/>
    <row r="388" ht="10.15" customHeight="1" x14ac:dyDescent="0.25"/>
    <row r="389" ht="10.15" customHeight="1" x14ac:dyDescent="0.25"/>
    <row r="390" ht="10.15" customHeight="1" x14ac:dyDescent="0.25"/>
    <row r="391" ht="10.15" customHeight="1" x14ac:dyDescent="0.25"/>
    <row r="392" ht="10.15" customHeight="1" x14ac:dyDescent="0.25"/>
    <row r="393" ht="10.15" customHeight="1" x14ac:dyDescent="0.25"/>
    <row r="394" ht="10.15" customHeight="1" x14ac:dyDescent="0.25"/>
    <row r="395" ht="10.15" customHeight="1" x14ac:dyDescent="0.25"/>
    <row r="396" ht="10.15" customHeight="1" x14ac:dyDescent="0.25"/>
    <row r="397" ht="10.15" customHeight="1" x14ac:dyDescent="0.25"/>
    <row r="398" ht="10.15" customHeight="1" x14ac:dyDescent="0.25"/>
    <row r="399" ht="10.15" customHeight="1" x14ac:dyDescent="0.25"/>
    <row r="400" ht="10.15" customHeight="1" x14ac:dyDescent="0.25"/>
    <row r="401" ht="10.15" customHeight="1" x14ac:dyDescent="0.25"/>
    <row r="402" ht="10.15" customHeight="1" x14ac:dyDescent="0.25"/>
    <row r="403" ht="10.15" customHeight="1" x14ac:dyDescent="0.25"/>
    <row r="404" ht="10.15" customHeight="1" x14ac:dyDescent="0.25"/>
    <row r="405" ht="10.15" customHeight="1" x14ac:dyDescent="0.25"/>
    <row r="406" ht="10.15" customHeight="1" x14ac:dyDescent="0.25"/>
    <row r="407" ht="10.15" customHeight="1" x14ac:dyDescent="0.25"/>
    <row r="408" ht="10.15" customHeight="1" x14ac:dyDescent="0.25"/>
    <row r="409" ht="10.15" customHeight="1" x14ac:dyDescent="0.25"/>
    <row r="410" ht="10.15" customHeight="1" x14ac:dyDescent="0.25"/>
    <row r="411" ht="10.15" customHeight="1" x14ac:dyDescent="0.25"/>
    <row r="412" ht="10.15" customHeight="1" x14ac:dyDescent="0.25"/>
    <row r="413" ht="10.15" customHeight="1" x14ac:dyDescent="0.25"/>
    <row r="414" ht="10.15" customHeight="1" x14ac:dyDescent="0.25"/>
    <row r="415" ht="10.15" customHeight="1" x14ac:dyDescent="0.25"/>
    <row r="416" ht="10.15" customHeight="1" x14ac:dyDescent="0.25"/>
    <row r="417" ht="10.15" customHeight="1" x14ac:dyDescent="0.25"/>
    <row r="418" ht="10.15" customHeight="1" x14ac:dyDescent="0.25"/>
    <row r="419" ht="10.15" customHeight="1" x14ac:dyDescent="0.25"/>
    <row r="420" ht="10.15" customHeight="1" x14ac:dyDescent="0.25"/>
    <row r="421" ht="10.15" customHeight="1" x14ac:dyDescent="0.25"/>
    <row r="422" ht="10.15" customHeight="1" x14ac:dyDescent="0.25"/>
    <row r="423" ht="10.15" customHeight="1" x14ac:dyDescent="0.25"/>
    <row r="424" ht="10.15" customHeight="1" x14ac:dyDescent="0.25"/>
    <row r="425" ht="10.15" customHeight="1" x14ac:dyDescent="0.25"/>
    <row r="426" ht="10.15" customHeight="1" x14ac:dyDescent="0.25"/>
    <row r="427" ht="10.15" customHeight="1" x14ac:dyDescent="0.25"/>
    <row r="428" ht="10.15" customHeight="1" x14ac:dyDescent="0.25"/>
    <row r="429" ht="10.15" customHeight="1" x14ac:dyDescent="0.25"/>
    <row r="430" ht="10.15" customHeight="1" x14ac:dyDescent="0.25"/>
    <row r="431" ht="10.15" customHeight="1" x14ac:dyDescent="0.25"/>
    <row r="432" ht="10.15" customHeight="1" x14ac:dyDescent="0.25"/>
    <row r="433" ht="10.15" customHeight="1" x14ac:dyDescent="0.25"/>
    <row r="434" ht="10.15" customHeight="1" x14ac:dyDescent="0.25"/>
    <row r="435" ht="10.15" customHeight="1" x14ac:dyDescent="0.25"/>
    <row r="436" ht="10.15" customHeight="1" x14ac:dyDescent="0.25"/>
    <row r="437" ht="10.15" customHeight="1" x14ac:dyDescent="0.25"/>
    <row r="438" ht="10.15" customHeight="1" x14ac:dyDescent="0.25"/>
    <row r="439" ht="10.15" customHeight="1" x14ac:dyDescent="0.25"/>
    <row r="440" ht="10.15" customHeight="1" x14ac:dyDescent="0.25"/>
    <row r="441" ht="10.15" customHeight="1" x14ac:dyDescent="0.25"/>
    <row r="442" ht="10.15" customHeight="1" x14ac:dyDescent="0.25"/>
    <row r="443" ht="10.15" customHeight="1" x14ac:dyDescent="0.25"/>
    <row r="444" ht="10.15" customHeight="1" x14ac:dyDescent="0.25"/>
    <row r="445" ht="10.15" customHeight="1" x14ac:dyDescent="0.25"/>
    <row r="446" ht="10.15" customHeight="1" x14ac:dyDescent="0.25"/>
    <row r="447" ht="10.15" customHeight="1" x14ac:dyDescent="0.25"/>
    <row r="448" ht="10.15" customHeight="1" x14ac:dyDescent="0.25"/>
    <row r="449" ht="10.15" customHeight="1" x14ac:dyDescent="0.25"/>
    <row r="450" ht="10.15" customHeight="1" x14ac:dyDescent="0.25"/>
    <row r="451" ht="10.15" customHeight="1" x14ac:dyDescent="0.25"/>
    <row r="452" ht="10.15" customHeight="1" x14ac:dyDescent="0.25"/>
    <row r="453" ht="10.15" customHeight="1" x14ac:dyDescent="0.25"/>
    <row r="454" ht="10.15" customHeight="1" x14ac:dyDescent="0.25"/>
    <row r="455" ht="10.15" customHeight="1" x14ac:dyDescent="0.25"/>
    <row r="456" ht="10.15" customHeight="1" x14ac:dyDescent="0.25"/>
    <row r="457" ht="10.15" customHeight="1" x14ac:dyDescent="0.25"/>
    <row r="458" ht="10.15" customHeight="1" x14ac:dyDescent="0.25"/>
    <row r="459" ht="10.15" customHeight="1" x14ac:dyDescent="0.25"/>
    <row r="460" ht="10.15" customHeight="1" x14ac:dyDescent="0.25"/>
    <row r="461" ht="10.15" customHeight="1" x14ac:dyDescent="0.25"/>
    <row r="462" ht="10.15" customHeight="1" x14ac:dyDescent="0.25"/>
    <row r="463" ht="10.15" customHeight="1" x14ac:dyDescent="0.25"/>
    <row r="464" ht="10.15" customHeight="1" x14ac:dyDescent="0.25"/>
    <row r="465" ht="10.15" customHeight="1" x14ac:dyDescent="0.25"/>
    <row r="466" ht="10.15" customHeight="1" x14ac:dyDescent="0.25"/>
    <row r="467" ht="10.15" customHeight="1" x14ac:dyDescent="0.25"/>
    <row r="468" ht="10.15" customHeight="1" x14ac:dyDescent="0.25"/>
    <row r="469" ht="10.15" customHeight="1" x14ac:dyDescent="0.25"/>
    <row r="470" ht="10.15" customHeight="1" x14ac:dyDescent="0.25"/>
    <row r="471" ht="10.15" customHeight="1" x14ac:dyDescent="0.25"/>
    <row r="472" ht="10.15" customHeight="1" x14ac:dyDescent="0.25"/>
    <row r="473" ht="10.15" customHeight="1" x14ac:dyDescent="0.25"/>
    <row r="474" ht="10.15" customHeight="1" x14ac:dyDescent="0.25"/>
    <row r="475" ht="10.15" customHeight="1" x14ac:dyDescent="0.25"/>
    <row r="476" ht="10.15" customHeight="1" x14ac:dyDescent="0.25"/>
    <row r="477" ht="10.15" customHeight="1" x14ac:dyDescent="0.25"/>
    <row r="478" ht="10.15" customHeight="1" x14ac:dyDescent="0.25"/>
    <row r="479" ht="10.15" customHeight="1" x14ac:dyDescent="0.25"/>
    <row r="480" ht="10.15" customHeight="1" x14ac:dyDescent="0.25"/>
    <row r="481" ht="10.15" customHeight="1" x14ac:dyDescent="0.25"/>
    <row r="482" ht="10.15" customHeight="1" x14ac:dyDescent="0.25"/>
    <row r="483" ht="10.15" customHeight="1" x14ac:dyDescent="0.25"/>
    <row r="484" ht="10.15" customHeight="1" x14ac:dyDescent="0.25"/>
    <row r="485" ht="10.15" customHeight="1" x14ac:dyDescent="0.25"/>
    <row r="486" ht="10.15" customHeight="1" x14ac:dyDescent="0.25"/>
    <row r="487" ht="10.15" customHeight="1" x14ac:dyDescent="0.25"/>
    <row r="488" ht="10.15" customHeight="1" x14ac:dyDescent="0.25"/>
    <row r="489" ht="10.15" customHeight="1" x14ac:dyDescent="0.25"/>
    <row r="490" ht="10.15" customHeight="1" x14ac:dyDescent="0.25"/>
    <row r="491" ht="10.15" customHeight="1" x14ac:dyDescent="0.25"/>
    <row r="492" ht="10.15" customHeight="1" x14ac:dyDescent="0.25"/>
    <row r="493" ht="10.15" customHeight="1" x14ac:dyDescent="0.25"/>
    <row r="494" ht="10.15" customHeight="1" x14ac:dyDescent="0.25"/>
    <row r="495" ht="10.15" customHeight="1" x14ac:dyDescent="0.25"/>
    <row r="496" ht="10.15" customHeight="1" x14ac:dyDescent="0.25"/>
    <row r="497" ht="10.15" customHeight="1" x14ac:dyDescent="0.25"/>
    <row r="498" ht="10.15" customHeight="1" x14ac:dyDescent="0.25"/>
    <row r="499" ht="10.15" customHeight="1" x14ac:dyDescent="0.25"/>
    <row r="500" ht="10.15" customHeight="1" x14ac:dyDescent="0.25"/>
    <row r="501" ht="10.15" customHeight="1" x14ac:dyDescent="0.25"/>
    <row r="502" ht="10.15" customHeight="1" x14ac:dyDescent="0.25"/>
    <row r="503" ht="10.15" customHeight="1" x14ac:dyDescent="0.25"/>
    <row r="504" ht="10.15" customHeight="1" x14ac:dyDescent="0.25"/>
    <row r="505" ht="10.15" customHeight="1" x14ac:dyDescent="0.25"/>
    <row r="506" ht="10.15" customHeight="1" x14ac:dyDescent="0.25"/>
    <row r="507" ht="10.15" customHeight="1" x14ac:dyDescent="0.25"/>
    <row r="508" ht="10.15" customHeight="1" x14ac:dyDescent="0.25"/>
    <row r="509" ht="10.15" customHeight="1" x14ac:dyDescent="0.25"/>
    <row r="510" ht="10.15" customHeight="1" x14ac:dyDescent="0.25"/>
    <row r="511" ht="10.15" customHeight="1" x14ac:dyDescent="0.25"/>
    <row r="512" ht="10.15" customHeight="1" x14ac:dyDescent="0.25"/>
    <row r="513" ht="10.15" customHeight="1" x14ac:dyDescent="0.25"/>
    <row r="514" ht="10.15" customHeight="1" x14ac:dyDescent="0.25"/>
    <row r="515" ht="10.15" customHeight="1" x14ac:dyDescent="0.25"/>
    <row r="516" ht="10.15" customHeight="1" x14ac:dyDescent="0.25"/>
    <row r="517" ht="10.15" customHeight="1" x14ac:dyDescent="0.25"/>
    <row r="518" ht="10.15" customHeight="1" x14ac:dyDescent="0.25"/>
    <row r="519" ht="10.15" customHeight="1" x14ac:dyDescent="0.25"/>
    <row r="520" ht="10.15" customHeight="1" x14ac:dyDescent="0.25"/>
    <row r="521" ht="10.15" customHeight="1" x14ac:dyDescent="0.25"/>
    <row r="522" ht="10.15" customHeight="1" x14ac:dyDescent="0.25"/>
    <row r="523" ht="10.15" customHeight="1" x14ac:dyDescent="0.25"/>
    <row r="524" ht="10.15" customHeight="1" x14ac:dyDescent="0.25"/>
    <row r="525" ht="10.15" customHeight="1" x14ac:dyDescent="0.25"/>
    <row r="526" ht="10.15" customHeight="1" x14ac:dyDescent="0.25"/>
    <row r="527" ht="10.15" customHeight="1" x14ac:dyDescent="0.25"/>
    <row r="528" ht="10.15" customHeight="1" x14ac:dyDescent="0.25"/>
    <row r="529" ht="10.15" customHeight="1" x14ac:dyDescent="0.25"/>
    <row r="530" ht="10.15" customHeight="1" x14ac:dyDescent="0.25"/>
    <row r="531" ht="10.15" customHeight="1" x14ac:dyDescent="0.25"/>
    <row r="532" ht="10.15" customHeight="1" x14ac:dyDescent="0.25"/>
    <row r="533" ht="10.15" customHeight="1" x14ac:dyDescent="0.25"/>
    <row r="534" ht="10.15" customHeight="1" x14ac:dyDescent="0.25"/>
    <row r="535" ht="10.15" customHeight="1" x14ac:dyDescent="0.25"/>
    <row r="536" ht="10.15" customHeight="1" x14ac:dyDescent="0.25"/>
    <row r="537" ht="10.15" customHeight="1" x14ac:dyDescent="0.25"/>
    <row r="538" ht="10.15" customHeight="1" x14ac:dyDescent="0.25"/>
    <row r="539" ht="10.15" customHeight="1" x14ac:dyDescent="0.25"/>
    <row r="540" ht="10.15" customHeight="1" x14ac:dyDescent="0.25"/>
    <row r="541" ht="10.15" customHeight="1" x14ac:dyDescent="0.25"/>
    <row r="542" ht="10.15" customHeight="1" x14ac:dyDescent="0.25"/>
    <row r="543" ht="10.15" customHeight="1" x14ac:dyDescent="0.25"/>
    <row r="544" ht="10.15" customHeight="1" x14ac:dyDescent="0.25"/>
    <row r="545" ht="10.15" customHeight="1" x14ac:dyDescent="0.25"/>
    <row r="546" ht="10.15" customHeight="1" x14ac:dyDescent="0.25"/>
    <row r="547" ht="10.15" customHeight="1" x14ac:dyDescent="0.25"/>
    <row r="548" ht="10.15" customHeight="1" x14ac:dyDescent="0.25"/>
    <row r="549" ht="10.15" customHeight="1" x14ac:dyDescent="0.25"/>
    <row r="550" ht="10.15" customHeight="1" x14ac:dyDescent="0.25"/>
    <row r="551" ht="10.15" customHeight="1" x14ac:dyDescent="0.25"/>
    <row r="552" ht="10.15" customHeight="1" x14ac:dyDescent="0.25"/>
    <row r="553" ht="10.15" customHeight="1" x14ac:dyDescent="0.25"/>
    <row r="554" ht="10.15" customHeight="1" x14ac:dyDescent="0.25"/>
    <row r="555" ht="10.15" customHeight="1" x14ac:dyDescent="0.25"/>
    <row r="556" ht="10.15" customHeight="1" x14ac:dyDescent="0.25"/>
    <row r="557" ht="10.15" customHeight="1" x14ac:dyDescent="0.25"/>
    <row r="558" ht="10.15" customHeight="1" x14ac:dyDescent="0.25"/>
    <row r="559" ht="10.15" customHeight="1" x14ac:dyDescent="0.25"/>
    <row r="560" ht="10.15" customHeight="1" x14ac:dyDescent="0.25"/>
    <row r="561" ht="10.15" customHeight="1" x14ac:dyDescent="0.25"/>
    <row r="562" ht="10.15" customHeight="1" x14ac:dyDescent="0.25"/>
    <row r="563" ht="10.15" customHeight="1" x14ac:dyDescent="0.25"/>
    <row r="564" ht="10.15" customHeight="1" x14ac:dyDescent="0.25"/>
    <row r="565" ht="10.15" customHeight="1" x14ac:dyDescent="0.25"/>
    <row r="566" ht="10.15" customHeight="1" x14ac:dyDescent="0.25"/>
    <row r="567" ht="10.15" customHeight="1" x14ac:dyDescent="0.25"/>
    <row r="568" ht="10.15" customHeight="1" x14ac:dyDescent="0.25"/>
    <row r="569" ht="10.15" customHeight="1" x14ac:dyDescent="0.25"/>
    <row r="570" ht="10.15" customHeight="1" x14ac:dyDescent="0.25"/>
    <row r="571" ht="10.15" customHeight="1" x14ac:dyDescent="0.25"/>
    <row r="572" ht="10.15" customHeight="1" x14ac:dyDescent="0.25"/>
    <row r="573" ht="10.15" customHeight="1" x14ac:dyDescent="0.25"/>
    <row r="574" ht="10.15" customHeight="1" x14ac:dyDescent="0.25"/>
    <row r="575" ht="10.15" customHeight="1" x14ac:dyDescent="0.25"/>
    <row r="576" ht="10.15" customHeight="1" x14ac:dyDescent="0.25"/>
    <row r="577" ht="10.15" customHeight="1" x14ac:dyDescent="0.25"/>
    <row r="578" ht="10.15" customHeight="1" x14ac:dyDescent="0.25"/>
    <row r="579" ht="10.15" customHeight="1" x14ac:dyDescent="0.25"/>
    <row r="580" ht="10.15" customHeight="1" x14ac:dyDescent="0.25"/>
    <row r="581" ht="10.15" customHeight="1" x14ac:dyDescent="0.25"/>
    <row r="582" ht="10.15" customHeight="1" x14ac:dyDescent="0.25"/>
    <row r="583" ht="10.15" customHeight="1" x14ac:dyDescent="0.25"/>
    <row r="584" ht="10.15" customHeight="1" x14ac:dyDescent="0.25"/>
    <row r="585" ht="10.15" customHeight="1" x14ac:dyDescent="0.25"/>
    <row r="586" ht="10.15" customHeight="1" x14ac:dyDescent="0.25"/>
    <row r="587" ht="10.15" customHeight="1" x14ac:dyDescent="0.25"/>
    <row r="588" ht="10.15" customHeight="1" x14ac:dyDescent="0.25"/>
    <row r="589" ht="10.15" customHeight="1" x14ac:dyDescent="0.25"/>
    <row r="590" ht="10.15" customHeight="1" x14ac:dyDescent="0.25"/>
    <row r="591" ht="10.15" customHeight="1" x14ac:dyDescent="0.25"/>
    <row r="592" ht="10.15" customHeight="1" x14ac:dyDescent="0.25"/>
    <row r="593" ht="10.15" customHeight="1" x14ac:dyDescent="0.25"/>
    <row r="594" ht="10.15" customHeight="1" x14ac:dyDescent="0.25"/>
    <row r="595" ht="10.15" customHeight="1" x14ac:dyDescent="0.25"/>
    <row r="596" ht="10.15" customHeight="1" x14ac:dyDescent="0.25"/>
    <row r="597" ht="10.15" customHeight="1" x14ac:dyDescent="0.25"/>
    <row r="598" ht="10.15" customHeight="1" x14ac:dyDescent="0.25"/>
    <row r="599" ht="10.15" customHeight="1" x14ac:dyDescent="0.25"/>
    <row r="600" ht="10.15" customHeight="1" x14ac:dyDescent="0.25"/>
    <row r="601" ht="10.15" customHeight="1" x14ac:dyDescent="0.25"/>
    <row r="602" ht="10.15" customHeight="1" x14ac:dyDescent="0.25"/>
    <row r="603" ht="10.15" customHeight="1" x14ac:dyDescent="0.25"/>
    <row r="604" ht="10.15" customHeight="1" x14ac:dyDescent="0.25"/>
    <row r="605" ht="10.15" customHeight="1" x14ac:dyDescent="0.25"/>
    <row r="606" ht="10.15" customHeight="1" x14ac:dyDescent="0.25"/>
    <row r="607" ht="10.15" customHeight="1" x14ac:dyDescent="0.25"/>
    <row r="608" ht="10.15" customHeight="1" x14ac:dyDescent="0.25"/>
    <row r="609" ht="10.15" customHeight="1" x14ac:dyDescent="0.25"/>
  </sheetData>
  <mergeCells count="126">
    <mergeCell ref="AA34:AC34"/>
    <mergeCell ref="W71:BD72"/>
    <mergeCell ref="W74:BD75"/>
    <mergeCell ref="B78:BD79"/>
    <mergeCell ref="U40:W40"/>
    <mergeCell ref="X40:Z40"/>
    <mergeCell ref="L50:T50"/>
    <mergeCell ref="U41:W41"/>
    <mergeCell ref="X41:Z41"/>
    <mergeCell ref="AA41:AC41"/>
    <mergeCell ref="AA40:AC40"/>
    <mergeCell ref="AA53:AC53"/>
    <mergeCell ref="U44:W45"/>
    <mergeCell ref="X44:Z45"/>
    <mergeCell ref="AA44:AC45"/>
    <mergeCell ref="U48:W48"/>
    <mergeCell ref="X48:Z48"/>
    <mergeCell ref="AA48:AC48"/>
    <mergeCell ref="U49:W49"/>
    <mergeCell ref="B1:AC3"/>
    <mergeCell ref="K14:AG15"/>
    <mergeCell ref="F23:AG24"/>
    <mergeCell ref="F20:AG21"/>
    <mergeCell ref="F17:AG18"/>
    <mergeCell ref="AV38:AX39"/>
    <mergeCell ref="AY38:BA39"/>
    <mergeCell ref="BB38:BD39"/>
    <mergeCell ref="X39:Z39"/>
    <mergeCell ref="AA39:AC39"/>
    <mergeCell ref="AA32:AC32"/>
    <mergeCell ref="U33:W33"/>
    <mergeCell ref="X33:Z33"/>
    <mergeCell ref="U35:W35"/>
    <mergeCell ref="X35:Z35"/>
    <mergeCell ref="AA35:AC35"/>
    <mergeCell ref="U36:W36"/>
    <mergeCell ref="X36:Z36"/>
    <mergeCell ref="AA36:AC36"/>
    <mergeCell ref="AY35:BA35"/>
    <mergeCell ref="BB35:BD35"/>
    <mergeCell ref="B37:E38"/>
    <mergeCell ref="AQ8:BD8"/>
    <mergeCell ref="AL23:BD24"/>
    <mergeCell ref="X49:Z49"/>
    <mergeCell ref="AA49:AC49"/>
    <mergeCell ref="U50:W50"/>
    <mergeCell ref="X50:Z50"/>
    <mergeCell ref="AA50:AC50"/>
    <mergeCell ref="U51:W51"/>
    <mergeCell ref="X51:Z51"/>
    <mergeCell ref="AA51:AC51"/>
    <mergeCell ref="U52:W52"/>
    <mergeCell ref="X52:Z52"/>
    <mergeCell ref="AA52:AC52"/>
    <mergeCell ref="AV44:AX45"/>
    <mergeCell ref="AY44:BA45"/>
    <mergeCell ref="BB44:BD45"/>
    <mergeCell ref="I8:AG8"/>
    <mergeCell ref="AV36:AX36"/>
    <mergeCell ref="AY36:BA36"/>
    <mergeCell ref="BB36:BD36"/>
    <mergeCell ref="U30:W31"/>
    <mergeCell ref="X30:Z31"/>
    <mergeCell ref="AA30:AC31"/>
    <mergeCell ref="AA42:AC42"/>
    <mergeCell ref="U39:W39"/>
    <mergeCell ref="AY32:BA32"/>
    <mergeCell ref="BB32:BD32"/>
    <mergeCell ref="AV33:AX33"/>
    <mergeCell ref="AY33:BA33"/>
    <mergeCell ref="BB33:BD33"/>
    <mergeCell ref="AV34:AX34"/>
    <mergeCell ref="AY34:BA34"/>
    <mergeCell ref="U32:W32"/>
    <mergeCell ref="X32:Z32"/>
    <mergeCell ref="AE44:AH45"/>
    <mergeCell ref="AV43:AX43"/>
    <mergeCell ref="F37:T38"/>
    <mergeCell ref="I10:AG11"/>
    <mergeCell ref="BB37:BD37"/>
    <mergeCell ref="AV40:AX40"/>
    <mergeCell ref="AY40:BA40"/>
    <mergeCell ref="BB40:BD40"/>
    <mergeCell ref="AV41:AX41"/>
    <mergeCell ref="AY41:BA41"/>
    <mergeCell ref="BB41:BD41"/>
    <mergeCell ref="AV42:AX42"/>
    <mergeCell ref="AY42:BA42"/>
    <mergeCell ref="BB42:BD42"/>
    <mergeCell ref="AV30:AX31"/>
    <mergeCell ref="AY30:BA31"/>
    <mergeCell ref="BB30:BD31"/>
    <mergeCell ref="AV32:AX32"/>
    <mergeCell ref="BB34:BD34"/>
    <mergeCell ref="AV35:AX35"/>
    <mergeCell ref="AN14:BD15"/>
    <mergeCell ref="AL17:BD18"/>
    <mergeCell ref="AL20:BD21"/>
    <mergeCell ref="I26:AG27"/>
    <mergeCell ref="AA33:AC33"/>
    <mergeCell ref="U34:W34"/>
    <mergeCell ref="X34:Z34"/>
    <mergeCell ref="AC93:BD94"/>
    <mergeCell ref="AA89:AE92"/>
    <mergeCell ref="B96:BD97"/>
    <mergeCell ref="U46:W47"/>
    <mergeCell ref="X46:Z47"/>
    <mergeCell ref="AA46:AC47"/>
    <mergeCell ref="U37:W38"/>
    <mergeCell ref="X37:Z38"/>
    <mergeCell ref="AA37:AC38"/>
    <mergeCell ref="AY47:BA48"/>
    <mergeCell ref="AV47:AX48"/>
    <mergeCell ref="BB47:BD48"/>
    <mergeCell ref="BB46:BD46"/>
    <mergeCell ref="AV49:AX49"/>
    <mergeCell ref="AY49:BA49"/>
    <mergeCell ref="BB49:BD49"/>
    <mergeCell ref="BB50:BD50"/>
    <mergeCell ref="AY51:BD53"/>
    <mergeCell ref="AE51:AV53"/>
    <mergeCell ref="AY43:BA43"/>
    <mergeCell ref="V90:Z91"/>
    <mergeCell ref="W82:BD83"/>
    <mergeCell ref="B85:BD86"/>
    <mergeCell ref="BB43:BD43"/>
  </mergeCells>
  <pageMargins left="0" right="0" top="0" bottom="0" header="0.31496062992125984" footer="0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Zentrale2</dc:creator>
  <cp:lastModifiedBy>Catrin May</cp:lastModifiedBy>
  <cp:lastPrinted>2021-10-21T07:25:08Z</cp:lastPrinted>
  <dcterms:created xsi:type="dcterms:W3CDTF">2019-04-15T08:13:21Z</dcterms:created>
  <dcterms:modified xsi:type="dcterms:W3CDTF">2022-09-14T13:14:09Z</dcterms:modified>
</cp:coreProperties>
</file>